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ประกันคุณภาพ\ประกันคุณภาพ2563\มหาวิทยาลัย\ข้อมูลอาจารย์ประจำ\ครั้งที่ 2 (ยืนยัน)\"/>
    </mc:Choice>
  </mc:AlternateContent>
  <bookViews>
    <workbookView xWindow="90" yWindow="210" windowWidth="15480" windowHeight="6930"/>
  </bookViews>
  <sheets>
    <sheet name="สรุป" sheetId="8" r:id="rId1"/>
    <sheet name="เทคโนโลยีการผลิตพืชและภูมิทัศน์" sheetId="1" r:id="rId2"/>
    <sheet name="เทคโนโลยีการเกษตร(ใหม่)" sheetId="23" r:id="rId3"/>
    <sheet name="เทคโนโลยีการผลิตสัตว์" sheetId="15" r:id="rId4"/>
    <sheet name="วิศวกรรมอุตสาหการ" sheetId="16" r:id="rId5"/>
    <sheet name="เทคโนโลยีการอาหาร" sheetId="17" r:id="rId6"/>
    <sheet name="เทคโนโลยีการประมง" sheetId="18" r:id="rId7"/>
    <sheet name="เทคโนโลยีเครื่องกล" sheetId="19" r:id="rId8"/>
    <sheet name="เทคโนโลยีการจัดกาพัฒนาผลิตภัณฑ์" sheetId="20" r:id="rId9"/>
    <sheet name="วิศวกรรมไฟฟ้า" sheetId="21" r:id="rId10"/>
    <sheet name="วิทยาศาสตร์ประยุกต์" sheetId="22" r:id="rId11"/>
  </sheets>
  <definedNames>
    <definedName name="_xlnm.Print_Area" localSheetId="7">เทคโนโลยีเครื่องกล!$A$24:$I$37,เทคโนโลยีเครื่องกล!$A$92:$I$102</definedName>
    <definedName name="_xlnm.Print_Area" localSheetId="2">'เทคโนโลยีการเกษตร(ใหม่)'!$A$20:$I$29,'เทคโนโลยีการเกษตร(ใหม่)'!$A$45:$I$52</definedName>
    <definedName name="_xlnm.Print_Area" localSheetId="8">เทคโนโลยีการจัดกาพัฒนาผลิตภัณฑ์!$A$24:$I$36,เทคโนโลยีการจัดกาพัฒนาผลิตภัณฑ์!$A$45:$I$54,เทคโนโลยีการจัดกาพัฒนาผลิตภัณฑ์!$A$88:$I$97,เทคโนโลยีการจัดกาพัฒนาผลิตภัณฑ์!$A$110:$I$119</definedName>
    <definedName name="_xlnm.Print_Area" localSheetId="6">เทคโนโลยีการประมง!$A$2:$I$10,เทคโนโลยีการประมง!$A$23:$I$34,เทคโนโลยีการประมง!$A$45:$I$53,เทคโนโลยีการประมง!$A$89:$I$97,เทคโนโลยีการประมง!$A$111:$I$119</definedName>
    <definedName name="_xlnm.Print_Area" localSheetId="1">เทคโนโลยีการผลิตพืชและภูมิทัศน์!$A$2:$I$10,เทคโนโลยีการผลิตพืชและภูมิทัศน์!$A$23:$I$31,เทคโนโลยีการผลิตพืชและภูมิทัศน์!$A$46:$I$55,เทคโนโลยีการผลิตพืชและภูมิทัศน์!$A$89:$I$98,เทคโนโลยีการผลิตพืชและภูมิทัศน์!$A$151:$I$158</definedName>
    <definedName name="_xlnm.Print_Area" localSheetId="3">เทคโนโลยีการผลิตสัตว์!$A$24:$I$35,เทคโนโลยีการผลิตสัตว์!$A$88:$I$96,เทคโนโลยีการผลิตสัตว์!$A$109:$I$118</definedName>
    <definedName name="_xlnm.Print_Area" localSheetId="5">เทคโนโลยีการอาหาร!$A$24:$I$33,เทคโนโลยีการอาหาร!$A$47:$I$54,เทคโนโลยีการอาหาร!$A$92:$I$99</definedName>
    <definedName name="_xlnm.Print_Area" localSheetId="10">วิทยาศาสตร์ประยุกต์!$A$24:$I$37,วิทยาศาสตร์ประยุกต์!$A$43:$I$54,วิทยาศาสตร์ประยุกต์!$A$90:$I$99</definedName>
    <definedName name="_xlnm.Print_Area" localSheetId="9">วิศวกรรมไฟฟ้า!$A$23:$I$35,วิศวกรรมไฟฟ้า!$A$89:$I$99</definedName>
    <definedName name="_xlnm.Print_Area" localSheetId="4">วิศวกรรมอุตสาหการ!$A$21:$I$33,วิศวกรรมอุตสาหการ!$A$88:$I$96,วิศวกรรมอุตสาหการ!$A$44:$I$53</definedName>
    <definedName name="_xlnm.Print_Area" localSheetId="0">สรุป!$A$1:$M$41</definedName>
  </definedNames>
  <calcPr calcId="162913"/>
</workbook>
</file>

<file path=xl/calcChain.xml><?xml version="1.0" encoding="utf-8"?>
<calcChain xmlns="http://schemas.openxmlformats.org/spreadsheetml/2006/main">
  <c r="I98" i="17" l="1"/>
  <c r="M30" i="8" l="1"/>
  <c r="M31" i="8"/>
  <c r="M32" i="8"/>
  <c r="M33" i="8"/>
  <c r="M34" i="8"/>
  <c r="M35" i="8"/>
  <c r="M36" i="8"/>
  <c r="M37" i="8"/>
  <c r="M38" i="8"/>
  <c r="M29" i="8"/>
  <c r="I34" i="19"/>
  <c r="I52" i="23" l="1"/>
  <c r="I34" i="15" l="1"/>
  <c r="I95" i="15"/>
  <c r="I50" i="16" l="1"/>
  <c r="L8" i="8"/>
  <c r="C39" i="8"/>
  <c r="I29" i="23" l="1"/>
  <c r="L11" i="8" l="1"/>
  <c r="I52" i="20" l="1"/>
  <c r="I53" i="22"/>
  <c r="I53" i="1" l="1"/>
  <c r="I117" i="20"/>
  <c r="I96" i="21"/>
  <c r="I30" i="1"/>
  <c r="I33" i="21" l="1"/>
  <c r="I115" i="15"/>
  <c r="I35" i="22"/>
  <c r="I99" i="19"/>
  <c r="I117" i="18"/>
  <c r="I31" i="16"/>
  <c r="I35" i="20"/>
  <c r="I32" i="18"/>
  <c r="I96" i="1"/>
  <c r="I8" i="18"/>
  <c r="I95" i="20"/>
  <c r="I95" i="18"/>
  <c r="I51" i="18"/>
  <c r="I76" i="17"/>
  <c r="I53" i="17"/>
  <c r="I32" i="17"/>
  <c r="I94" i="16"/>
  <c r="I157" i="1"/>
  <c r="I9" i="1"/>
  <c r="L9" i="8"/>
  <c r="L10" i="8"/>
  <c r="L12" i="8"/>
  <c r="L13" i="8"/>
  <c r="L14" i="8"/>
  <c r="L15" i="8"/>
  <c r="L16" i="8"/>
  <c r="L17" i="8" s="1"/>
  <c r="L7" i="8"/>
  <c r="K39" i="8"/>
  <c r="J39" i="8"/>
  <c r="I39" i="8"/>
  <c r="H39" i="8"/>
  <c r="G39" i="8"/>
  <c r="F39" i="8"/>
  <c r="E39" i="8"/>
  <c r="D39" i="8"/>
  <c r="D17" i="8"/>
  <c r="D18" i="8" s="1"/>
  <c r="E17" i="8"/>
  <c r="E18" i="8" s="1"/>
  <c r="F17" i="8"/>
  <c r="F18" i="8" s="1"/>
  <c r="G17" i="8"/>
  <c r="G18" i="8" s="1"/>
  <c r="H17" i="8"/>
  <c r="H18" i="8" s="1"/>
  <c r="I17" i="8"/>
  <c r="I18" i="8" s="1"/>
  <c r="J17" i="8"/>
  <c r="J18" i="8" s="1"/>
  <c r="K17" i="8"/>
  <c r="K18" i="8" s="1"/>
  <c r="C17" i="8"/>
  <c r="C18" i="8" s="1"/>
  <c r="L39" i="8"/>
  <c r="L18" i="8" l="1"/>
  <c r="M39" i="8"/>
  <c r="L19" i="8" l="1"/>
  <c r="L20" i="8" s="1"/>
</calcChain>
</file>

<file path=xl/sharedStrings.xml><?xml version="1.0" encoding="utf-8"?>
<sst xmlns="http://schemas.openxmlformats.org/spreadsheetml/2006/main" count="1917" uniqueCount="302">
  <si>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</si>
  <si>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</si>
  <si>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</si>
  <si>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</si>
  <si>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</si>
  <si>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</si>
  <si>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</si>
  <si>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</si>
  <si>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</si>
  <si>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</si>
  <si>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</si>
  <si>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</si>
  <si>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</si>
  <si>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</si>
  <si>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</si>
  <si>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</si>
  <si>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</si>
  <si>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</si>
  <si>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</si>
  <si>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</si>
  <si>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</si>
  <si>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</si>
  <si>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6 มิ.ย. 2526</t>
  </si>
  <si>
    <t>12 มิ.ย. 2538</t>
  </si>
  <si>
    <t>11 มิ.ย. 2539</t>
  </si>
  <si>
    <t>21 มิ.ย. 2536</t>
  </si>
  <si>
    <t xml:space="preserve">นายศุภวัฒน์ </t>
  </si>
  <si>
    <t>คุณานุวัฒน์</t>
  </si>
  <si>
    <t xml:space="preserve">นายไพรัตน์ </t>
  </si>
  <si>
    <t>อำลอย</t>
  </si>
  <si>
    <t>ศศิวัฒน์ชุติกุล</t>
  </si>
  <si>
    <t>1 ก.พ. 2553</t>
  </si>
  <si>
    <t xml:space="preserve">นายชัยวัฒน์ </t>
  </si>
  <si>
    <t>มครเพศ</t>
  </si>
  <si>
    <t>13 มิ.ย. 2538</t>
  </si>
  <si>
    <t>นายมาโนชญ์</t>
  </si>
  <si>
    <t>กูลพฤกษี</t>
  </si>
  <si>
    <t xml:space="preserve">นายชาติชาย </t>
  </si>
  <si>
    <t>ไชยช่วย</t>
  </si>
  <si>
    <t>นางรัตนา</t>
  </si>
  <si>
    <t>15 ก.พ. 2536</t>
  </si>
  <si>
    <t>นางนฤมล</t>
  </si>
  <si>
    <t>เวชกูล</t>
  </si>
  <si>
    <t>5 ต.ค. 2547</t>
  </si>
  <si>
    <t>นายวิทวัส</t>
  </si>
  <si>
    <t>นายวิวัฒน์</t>
  </si>
  <si>
    <t>วรามิตร</t>
  </si>
  <si>
    <t>นางสุจิตรา</t>
  </si>
  <si>
    <t>ทิพย์ศรีราช</t>
  </si>
  <si>
    <t>นางปาริชาต</t>
  </si>
  <si>
    <t>ปุระมงคล</t>
  </si>
  <si>
    <t>นางสาวทิพย์วดี</t>
  </si>
  <si>
    <t>ประไพวงษ์</t>
  </si>
  <si>
    <t>1 ก.ย. 2553</t>
  </si>
  <si>
    <t>2 ก.ค. 2550</t>
  </si>
  <si>
    <t xml:space="preserve">นางวรพิศ </t>
  </si>
  <si>
    <t>พัฒนพานิช</t>
  </si>
  <si>
    <t xml:space="preserve">นายเทอดศักดิ์ </t>
  </si>
  <si>
    <t>28 ม.ค. 2525</t>
  </si>
  <si>
    <t>2 ก.พ. 2543</t>
  </si>
  <si>
    <t>นายศราวุธ</t>
  </si>
  <si>
    <t>จันทร์กลาง</t>
  </si>
  <si>
    <t>นายฐิติ</t>
  </si>
  <si>
    <t>หมอรักษา</t>
  </si>
  <si>
    <t>18 มิ.ย. 2551</t>
  </si>
  <si>
    <t>นายสมมารถ</t>
  </si>
  <si>
    <t>ศรีประเมือง</t>
  </si>
  <si>
    <t>นายวัชนะชัย</t>
  </si>
  <si>
    <t>จูมผา</t>
  </si>
  <si>
    <t>นายรุ่งโรจน์</t>
  </si>
  <si>
    <t>ตับกลาง</t>
  </si>
  <si>
    <t>นายสุนทรณ์</t>
  </si>
  <si>
    <t>ฟักเฟื่อง</t>
  </si>
  <si>
    <t>นางสาววรรณศิริ</t>
  </si>
  <si>
    <t>หิรัญเกิด</t>
  </si>
  <si>
    <t>18 ต.ค. 2544</t>
  </si>
  <si>
    <t>นางสาวบุณฑริกา</t>
  </si>
  <si>
    <t>สุมะนา</t>
  </si>
  <si>
    <t>22 ต.ค. 2541</t>
  </si>
  <si>
    <t>นางวรัญญา</t>
  </si>
  <si>
    <t>โนนม่วง</t>
  </si>
  <si>
    <t xml:space="preserve">นางอโนชา </t>
  </si>
  <si>
    <t>กิริยากิจ</t>
  </si>
  <si>
    <t>นายดุสิต</t>
  </si>
  <si>
    <t>ศรีวิไล</t>
  </si>
  <si>
    <t>นางสาวญาณนันท์</t>
  </si>
  <si>
    <t>สุนทรกิจ</t>
  </si>
  <si>
    <t>นางสาวยุพา</t>
  </si>
  <si>
    <t>บุญมี</t>
  </si>
  <si>
    <t>4 มิ.ย. 2539</t>
  </si>
  <si>
    <t xml:space="preserve">นายมนัส </t>
  </si>
  <si>
    <t>คงศักดิ์</t>
  </si>
  <si>
    <t>6 มิ.ย. 2533</t>
  </si>
  <si>
    <t>นายกฤษณะ</t>
  </si>
  <si>
    <t>นาวารัตน์</t>
  </si>
  <si>
    <t>15 พ.ค. 2545</t>
  </si>
  <si>
    <t xml:space="preserve">นายไกรสร </t>
  </si>
  <si>
    <t>รวยป้อม</t>
  </si>
  <si>
    <t>9 ม.ค. 2540</t>
  </si>
  <si>
    <t>นางทองจวน</t>
  </si>
  <si>
    <t>นางสาวนิภาพร</t>
  </si>
  <si>
    <t>คังคะวิสุทธ์</t>
  </si>
  <si>
    <t>1 มิ.ย. 2550</t>
  </si>
  <si>
    <t>นายวิทิต</t>
  </si>
  <si>
    <t>เลิศนิมิตมงคล</t>
  </si>
  <si>
    <t>นายธนะวัฒน์</t>
  </si>
  <si>
    <t>ชนะวรรโณ</t>
  </si>
  <si>
    <t>นางสาวสรัลรัตน์</t>
  </si>
  <si>
    <t>พ่วงบริสุทธิ์</t>
  </si>
  <si>
    <t>20 มิ.ย. 2549</t>
  </si>
  <si>
    <t>2 พ.ค. 2554</t>
  </si>
  <si>
    <t xml:space="preserve">นายนฤศันส์ </t>
  </si>
  <si>
    <t>วาสิกดิลก</t>
  </si>
  <si>
    <t xml:space="preserve">นางสุปราณี </t>
  </si>
  <si>
    <t>เลาห์กิติกูล</t>
  </si>
  <si>
    <t>29 มิ.ย. 2537</t>
  </si>
  <si>
    <t>28 พ.ค. 2527</t>
  </si>
  <si>
    <t>นายดนัย</t>
  </si>
  <si>
    <t>ทองธวัช</t>
  </si>
  <si>
    <t>นายชาคริต</t>
  </si>
  <si>
    <t>วินิจธรรม</t>
  </si>
  <si>
    <t xml:space="preserve">นายประหยัด </t>
  </si>
  <si>
    <t>กองสุข</t>
  </si>
  <si>
    <t>นายสมยศ</t>
  </si>
  <si>
    <t>สันติมาลัย</t>
  </si>
  <si>
    <t>31 ส.ค. 2541</t>
  </si>
  <si>
    <t>17 ก.ย. 2553</t>
  </si>
  <si>
    <t>นายวิทยา</t>
  </si>
  <si>
    <t xml:space="preserve">นายวิรัตน์ </t>
  </si>
  <si>
    <t>ขาวสร้อย</t>
  </si>
  <si>
    <t xml:space="preserve">นายเกษม </t>
  </si>
  <si>
    <t>หมั่นธรรม</t>
  </si>
  <si>
    <t>นางสาวปฐมาภรณ์</t>
  </si>
  <si>
    <t>ทิลารักษ์</t>
  </si>
  <si>
    <t>นายวีระ</t>
  </si>
  <si>
    <t>ยินดี</t>
  </si>
  <si>
    <t>นางสาวพิริยาภรณ์</t>
  </si>
  <si>
    <t>อันอาตม์งาม</t>
  </si>
  <si>
    <t>ศรีมูล</t>
  </si>
  <si>
    <t>28 พ.ย. 2540</t>
  </si>
  <si>
    <t>1 เม.ย. 2542</t>
  </si>
  <si>
    <t>นางสาวพรสิณี</t>
  </si>
  <si>
    <t>ดาราพงษ์</t>
  </si>
  <si>
    <t>22 ก.ย. 2529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</si>
  <si>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</si>
  <si>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</si>
  <si>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</si>
  <si>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</si>
  <si>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</si>
  <si>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</si>
  <si>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</si>
  <si>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</si>
  <si>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</si>
  <si>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</si>
  <si>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</si>
  <si>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แบบรายงานอาจารย์ประจำของคณะเทคโนโลยีอุตสาหกรรมการเกษตร</t>
  </si>
  <si>
    <t>เทคโนโลยีการผลิตพืชและภูมิทัศน์</t>
  </si>
  <si>
    <t>เทคโนโลยีการผลิตสัตว์</t>
  </si>
  <si>
    <t>เทคโนโลยีการอาหาร</t>
  </si>
  <si>
    <t>เทคโนโลยีการประมง</t>
  </si>
  <si>
    <t>วิทยาศาสตร์ประยุกต์และเทคโนโลยีชีวภาพ</t>
  </si>
  <si>
    <t xml:space="preserve">นางสาวศิริจันทร์  </t>
  </si>
  <si>
    <t>ตาใจ</t>
  </si>
  <si>
    <t>เจริญสุข</t>
  </si>
  <si>
    <t>มงคลธนวัฒน์</t>
  </si>
  <si>
    <t>เทคโนโลยีการจัดการและพัฒนาผลิตภัณฑ์</t>
  </si>
  <si>
    <t>1 ก.ย. 2554</t>
  </si>
  <si>
    <t>10 ต.ค. 2554</t>
  </si>
  <si>
    <t>นางสาวรวินิภา</t>
  </si>
  <si>
    <t>ศึกษาต่อ</t>
  </si>
  <si>
    <t>ค่าดัชนีคุณภาพอาจารย์</t>
  </si>
  <si>
    <t>นายพันธุ์เดช</t>
  </si>
  <si>
    <t>นนท์แสงโรจน์</t>
  </si>
  <si>
    <t>นายสุรพงษ์</t>
  </si>
  <si>
    <t>โซ่ทอง</t>
  </si>
  <si>
    <t>นายบัญชา</t>
  </si>
  <si>
    <t>เวียงสมุทร</t>
  </si>
  <si>
    <t>1 ส.ค. 2555</t>
  </si>
  <si>
    <t>จุฬารมย์</t>
  </si>
  <si>
    <t>คณาวงศ์</t>
  </si>
  <si>
    <t>นายจิรวัฒน์</t>
  </si>
  <si>
    <t>ณ พัทลุง</t>
  </si>
  <si>
    <t>นายวุฒิไกร</t>
  </si>
  <si>
    <t>จันทร์ขามเรียน</t>
  </si>
  <si>
    <t>2 ก.ย. 2556</t>
  </si>
  <si>
    <t>นางสาวพัชรา</t>
  </si>
  <si>
    <t>นิธิโรจน์ภักดี</t>
  </si>
  <si>
    <t>นางพรพนิต</t>
  </si>
  <si>
    <t>นางสาวละอองดาว</t>
  </si>
  <si>
    <t>ว่องเอกลักษณ์</t>
  </si>
  <si>
    <t>13 ส.ค. 2557</t>
  </si>
  <si>
    <t>นายยิ่งยศ</t>
  </si>
  <si>
    <t>นางสาวอมรรัตน์</t>
  </si>
  <si>
    <t>สุวรรณโพธิ์ศรี</t>
  </si>
  <si>
    <t>24 ส.ค. 2558</t>
  </si>
  <si>
    <t>- ไม่มี -</t>
  </si>
  <si>
    <t>นางสาวกมลมนัส</t>
  </si>
  <si>
    <t>วัฒนา</t>
  </si>
  <si>
    <t>24 พ.ย. 2558</t>
  </si>
  <si>
    <t>บำรุง</t>
  </si>
  <si>
    <t>1 ธ.ค. 2558</t>
  </si>
  <si>
    <t xml:space="preserve">นายกฤษฏา  </t>
  </si>
  <si>
    <t>เจริญมูล</t>
  </si>
  <si>
    <t>นางสาวคีญาภัทร์</t>
  </si>
  <si>
    <t>กองร้อย</t>
  </si>
  <si>
    <t>1 ต.ค. 2558</t>
  </si>
  <si>
    <t>นายวัชระ</t>
  </si>
  <si>
    <t>น้อยคงคา</t>
  </si>
  <si>
    <t>นางสาวขวัญจิต</t>
  </si>
  <si>
    <t>ออกเวหา</t>
  </si>
  <si>
    <t>นายบุญฤทธิ์</t>
  </si>
  <si>
    <t>บัวระบัติ</t>
  </si>
  <si>
    <t>นางสาวรตบงกช</t>
  </si>
  <si>
    <t xml:space="preserve">นางกรรณิการ์  </t>
  </si>
  <si>
    <t xml:space="preserve">นางสาวนฤมล  </t>
  </si>
  <si>
    <t>5 ม.ค. 2558</t>
  </si>
  <si>
    <t>ตัวบ่งชี้ สมศ.</t>
  </si>
  <si>
    <t>30 พ.ค .2559</t>
  </si>
  <si>
    <t>24 พ.ค. 2559</t>
  </si>
  <si>
    <t>เทคโนโลยีเครื่องกล</t>
  </si>
  <si>
    <t>1 มิ.ย. 2548</t>
  </si>
  <si>
    <t>นายอัคฆพงศ์</t>
  </si>
  <si>
    <t>สถาวรินทุ</t>
  </si>
  <si>
    <t>11 มิ.ย. 2544</t>
  </si>
  <si>
    <t>1 ต.ค. 2556</t>
  </si>
  <si>
    <t>17 พ.ค. 2547</t>
  </si>
  <si>
    <t>19 พ.ค. 2546</t>
  </si>
  <si>
    <t>4 มิ.ย. 2550</t>
  </si>
  <si>
    <t>16 ธ.ค. 2546</t>
  </si>
  <si>
    <t>15 ส.ค. 2556</t>
  </si>
  <si>
    <t>1 พ.ย. 2544</t>
  </si>
  <si>
    <t>21 ม.ค. 2556</t>
  </si>
  <si>
    <t>2 ก.ค. 2544</t>
  </si>
  <si>
    <t>1 ต.ค. 2546</t>
  </si>
  <si>
    <t>13 พ.ค. 2545</t>
  </si>
  <si>
    <t>คุณพุทธิระพี</t>
  </si>
  <si>
    <t>18 พ.ค. 2549</t>
  </si>
  <si>
    <t>4 มิ.ย. 2544</t>
  </si>
  <si>
    <t>3 มิ.ย.2556</t>
  </si>
  <si>
    <t>7 ก.ค. 2554</t>
  </si>
  <si>
    <t>21 พ.ค. 2544</t>
  </si>
  <si>
    <t>26 ก.ค. 2542</t>
  </si>
  <si>
    <t>15 พ.ค. 2549</t>
  </si>
  <si>
    <t>16 ธ.ค. 2548</t>
  </si>
  <si>
    <t>แบบรายงานอาจารย์ประจำของสาขาวิชาเทคโนโลยีการผลิตพืชและภูมิทัศน์ คณะเทคโนโลยีอุตสาหกรรมการเกษตร</t>
  </si>
  <si>
    <t>แบบรายงานอาจารย์ประจำของสาขาวิชาเทคโนโลยีการผลิตสัตว์ คณะเทคโนโลยีอุตสาหกรรมการเกษตร</t>
  </si>
  <si>
    <t>แบบรายงานอาจารย์ประจำของสาขาวิชาเทคโนโลยีการอาหาร คณะเทคโนโลยีอุตสาหกรรมการเกษตร</t>
  </si>
  <si>
    <t>แบบรายงานอาจารย์ประจำของสาขาวิชาเทคโนโลยีการประมง คณะเทคโนโลยีอุตสาหกรรมการเกษตร</t>
  </si>
  <si>
    <t>แบบรายงานอาจารย์ประจำของสาขาวิชาเทคโนโลยีเครื่องกล คณะเทคโนโลยีอุตสาหกรรมการเกษตร</t>
  </si>
  <si>
    <t>แบบรายงานอาจารย์ประจำของสาขาวิชาเทคโนโลยีการจัดการและพัฒนาผลิตภัณฑ์ คณะเทคโนโลยีอุตสาหกรรมการเกษตร</t>
  </si>
  <si>
    <t>แบบรายงานอาจารย์ประจำของสาขาวิชาวิทยาศาสตร์ประยุกต์และเทคโนโลยีชีวภาพ คณะเทคโนโลยีอุตสาหกรรมการเกษตร</t>
  </si>
  <si>
    <t>25 ต.ค. 2548</t>
  </si>
  <si>
    <t>1 มี.ค. 2555</t>
  </si>
  <si>
    <t xml:space="preserve"> </t>
  </si>
  <si>
    <t>นางสาวสุกฤตา</t>
  </si>
  <si>
    <t>อนุตะกูลชัย</t>
  </si>
  <si>
    <t>4 ม.ค. 2560</t>
  </si>
  <si>
    <t>นายวัชรากร</t>
  </si>
  <si>
    <t>ปิ่นธุรัตน์</t>
  </si>
  <si>
    <t>1 ก.ย. 2559</t>
  </si>
  <si>
    <t>นางสาวบุราณี</t>
  </si>
  <si>
    <t>ระเบียบ</t>
  </si>
  <si>
    <t>23 พ.ย. 2559</t>
  </si>
  <si>
    <t>นายคมสันต์</t>
  </si>
  <si>
    <t>สุป้อง</t>
  </si>
  <si>
    <t>27 ธ.ค. 2559</t>
  </si>
  <si>
    <t>นายธิติ</t>
  </si>
  <si>
    <t>ทองคำงาม</t>
  </si>
  <si>
    <t>2 มิ.ย. 2560</t>
  </si>
  <si>
    <t>นายร้อยทิศ</t>
  </si>
  <si>
    <t>ญาติเจริญ</t>
  </si>
  <si>
    <t>2 ต.ค. 2560</t>
  </si>
  <si>
    <t>แสนจุ้ม</t>
  </si>
  <si>
    <t>วิศวกรรมอุตสาหการ</t>
  </si>
  <si>
    <t>วิศวกรรมไฟฟ้า</t>
  </si>
  <si>
    <t>แบบรายงานอาจารย์ประจำของสาขาวิชาวิศวกรรมไฟฟ้า คณะเทคโนโลยีอุตสาหกรรมการเกษตร</t>
  </si>
  <si>
    <t>แบบรายงานอาจารย์ประจำของสาขาวิชาวิศวกรรมอุตสาหการ คณะเทคโนโลยีอุตสาหกรรมการเกษตร</t>
  </si>
  <si>
    <t>นางกมลภัสสร์</t>
  </si>
  <si>
    <t>มั่นศิลป์</t>
  </si>
  <si>
    <t>1 ต.ค. 2561</t>
  </si>
  <si>
    <t>นางสาวสุรีย์พร</t>
  </si>
  <si>
    <t>บุญนา</t>
  </si>
  <si>
    <t>1 พ.ย. 2561</t>
  </si>
  <si>
    <t>แบบรายงานอาจารย์ประจำ (โครงการจัดตั้งสาขาวิชาเทคโนโลยีการเกษตร) คณะเทคโนโลยีอุตสาหกรรมการเกษตร</t>
  </si>
  <si>
    <t>เทคโนโลยีการเกษตร</t>
  </si>
  <si>
    <t>หมายเหตุ : นายวัชรากร ปิ่นธุรัตน์ ลาศึกษาต่อ 17 เม.ย. 2562 - 8 ต.ค. 2566</t>
  </si>
  <si>
    <t>ประจำปีการศึกษา 2562</t>
  </si>
  <si>
    <t>เกษียณฯ 1 ต.ค. 2562</t>
  </si>
  <si>
    <t>นายสิทธิ</t>
  </si>
  <si>
    <t>กุหลาบทอง</t>
  </si>
  <si>
    <t>11 พ.ย. 2562</t>
  </si>
  <si>
    <t>นางศิริพร</t>
  </si>
  <si>
    <t>ถ้อยคำ</t>
  </si>
  <si>
    <t>หมายเหตุ  1. นายกฤษณะ นาวารัตน์  ลาศึกษาต่อ 1 ส.ค. 60 - 31 ก.ค. 63</t>
  </si>
  <si>
    <t>นายชาญณรงค์</t>
  </si>
  <si>
    <t>ชูสุย</t>
  </si>
  <si>
    <t>16 มี.ค. 2563</t>
  </si>
  <si>
    <t>ประจำปีการศึกษา  2562</t>
  </si>
  <si>
    <t xml:space="preserve">            2. นายบุญฤทธิ์  บัวระบัติ  ลาศึกษาต่อ 5 ส.ค. 62 - 4 ส.ค. 65  (ใช้เวลาราชการบางส่วนในภาคการศึกษาที่ 1/2562 ตั้งแต่ 5 ส.ค. 62 - 22 มิ.ย. 63)</t>
  </si>
  <si>
    <t>หมายเหตุ : นางสาวละอองดาว  ว่องเอกลักษณ์ เป็นพนักงานตามภารกิจ 13 มีนาคม 2563</t>
  </si>
  <si>
    <t>หมายเหตุ : นายสมยศ  สันติมาลัย ลาศึกษาต่อ 13 สิงหาคม 2562 - 12 สิงหาคม 2565</t>
  </si>
  <si>
    <t>หมายเหตุ : ข้อมูล ณ เดือนพฤษภาคม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</si>
</sst>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1"/>
      <name val="TH SarabunPSK"/>
      <family val="2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42">
    <xf numFmtId="0" fontId="0" fillId="0" borderId="0" xfId="0"/>
    <xf numFmtId="0" fontId="3" fillId="0" borderId="0" xfId="1" applyFont="1" applyFill="1" applyBorder="1"/>
    <xf numFmtId="0" fontId="2" fillId="0" borderId="0" xfId="1" applyFont="1" applyFill="1" applyAlignment="1"/>
    <xf numFmtId="0" fontId="13" fillId="0" borderId="0" xfId="0" applyFont="1" applyFill="1"/>
    <xf numFmtId="0" fontId="13" fillId="0" borderId="0" xfId="1" applyFont="1" applyFill="1"/>
    <xf numFmtId="0" fontId="1" fillId="0" borderId="0" xfId="1" applyFont="1" applyFill="1"/>
    <xf numFmtId="0" fontId="3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6" xfId="1" applyFont="1" applyFill="1" applyBorder="1"/>
    <xf numFmtId="49" fontId="3" fillId="0" borderId="0" xfId="1" applyNumberFormat="1" applyFont="1" applyFill="1" applyBorder="1"/>
    <xf numFmtId="0" fontId="3" fillId="0" borderId="6" xfId="1" applyFont="1" applyFill="1" applyBorder="1" applyAlignment="1">
      <alignment horizontal="center"/>
    </xf>
    <xf numFmtId="0" fontId="14" fillId="0" borderId="0" xfId="0" applyFont="1" applyFill="1" applyBorder="1"/>
    <xf numFmtId="15" fontId="10" fillId="0" borderId="0" xfId="0" applyNumberFormat="1" applyFont="1" applyFill="1" applyBorder="1" applyAlignment="1">
      <alignment horizontal="center" vertical="top" wrapText="1"/>
    </xf>
    <xf numFmtId="15" fontId="15" fillId="0" borderId="0" xfId="0" applyNumberFormat="1" applyFont="1" applyFill="1" applyBorder="1" applyAlignment="1">
      <alignment horizontal="center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0" fillId="0" borderId="6" xfId="1" quotePrefix="1" applyFont="1" applyFill="1" applyBorder="1" applyAlignment="1">
      <alignment horizontal="center"/>
    </xf>
    <xf numFmtId="0" fontId="10" fillId="0" borderId="0" xfId="1" quotePrefix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49" fontId="2" fillId="0" borderId="0" xfId="1" applyNumberFormat="1" applyFont="1" applyFill="1" applyBorder="1"/>
    <xf numFmtId="0" fontId="6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6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6" fillId="0" borderId="0" xfId="0" applyFont="1" applyFill="1"/>
    <xf numFmtId="0" fontId="3" fillId="0" borderId="0" xfId="1" quotePrefix="1" applyFont="1" applyFill="1" applyBorder="1"/>
    <xf numFmtId="0" fontId="2" fillId="0" borderId="0" xfId="1" applyFont="1" applyFill="1" applyBorder="1"/>
    <xf numFmtId="0" fontId="5" fillId="0" borderId="0" xfId="0" applyFont="1" applyAlignment="1"/>
    <xf numFmtId="0" fontId="5" fillId="0" borderId="0" xfId="0" applyFont="1"/>
    <xf numFmtId="0" fontId="17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7" xfId="3" quotePrefix="1" applyNumberFormat="1" applyFont="1" applyFill="1" applyBorder="1" applyAlignment="1">
      <alignment horizontal="left"/>
    </xf>
    <xf numFmtId="0" fontId="5" fillId="0" borderId="2" xfId="3" quotePrefix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4" quotePrefix="1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2" xfId="0" applyFont="1" applyFill="1" applyBorder="1"/>
    <xf numFmtId="49" fontId="5" fillId="0" borderId="1" xfId="4" applyNumberFormat="1" applyFont="1" applyFill="1" applyBorder="1" applyAlignment="1">
      <alignment horizontal="center"/>
    </xf>
    <xf numFmtId="0" fontId="5" fillId="0" borderId="1" xfId="4" applyNumberFormat="1" applyFont="1" applyFill="1" applyBorder="1" applyAlignment="1">
      <alignment horizontal="center"/>
    </xf>
    <xf numFmtId="0" fontId="10" fillId="0" borderId="0" xfId="1" applyFont="1" applyFill="1"/>
    <xf numFmtId="0" fontId="10" fillId="0" borderId="0" xfId="0" applyFont="1" applyFill="1"/>
    <xf numFmtId="49" fontId="3" fillId="0" borderId="1" xfId="1" quotePrefix="1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left"/>
    </xf>
    <xf numFmtId="0" fontId="5" fillId="0" borderId="0" xfId="1" applyFont="1" applyFill="1"/>
    <xf numFmtId="0" fontId="7" fillId="0" borderId="0" xfId="0" applyFont="1" applyFill="1"/>
    <xf numFmtId="0" fontId="18" fillId="0" borderId="0" xfId="0" applyFont="1" applyFill="1"/>
    <xf numFmtId="49" fontId="5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5" fontId="3" fillId="0" borderId="1" xfId="1" applyNumberFormat="1" applyFont="1" applyFill="1" applyBorder="1" applyAlignment="1">
      <alignment horizontal="center"/>
    </xf>
    <xf numFmtId="0" fontId="5" fillId="0" borderId="9" xfId="3" applyNumberFormat="1" applyFont="1" applyFill="1" applyBorder="1" applyAlignment="1">
      <alignment horizontal="left"/>
    </xf>
    <xf numFmtId="0" fontId="5" fillId="0" borderId="10" xfId="3" applyNumberFormat="1" applyFont="1" applyFill="1" applyBorder="1" applyAlignment="1">
      <alignment horizontal="left"/>
    </xf>
    <xf numFmtId="0" fontId="5" fillId="0" borderId="7" xfId="3" applyNumberFormat="1" applyFont="1" applyFill="1" applyBorder="1" applyAlignment="1">
      <alignment horizontal="left"/>
    </xf>
    <xf numFmtId="0" fontId="3" fillId="0" borderId="7" xfId="1" applyFont="1" applyFill="1" applyBorder="1"/>
    <xf numFmtId="0" fontId="3" fillId="0" borderId="2" xfId="1" applyFont="1" applyFill="1" applyBorder="1"/>
    <xf numFmtId="0" fontId="10" fillId="0" borderId="7" xfId="3" quotePrefix="1" applyNumberFormat="1" applyFont="1" applyFill="1" applyBorder="1" applyAlignment="1">
      <alignment horizontal="left"/>
    </xf>
    <xf numFmtId="0" fontId="10" fillId="0" borderId="2" xfId="3" quotePrefix="1" applyNumberFormat="1" applyFont="1" applyFill="1" applyBorder="1" applyAlignment="1">
      <alignment horizontal="left"/>
    </xf>
    <xf numFmtId="49" fontId="10" fillId="0" borderId="1" xfId="4" applyNumberFormat="1" applyFont="1" applyFill="1" applyBorder="1" applyAlignment="1">
      <alignment horizontal="center"/>
    </xf>
    <xf numFmtId="0" fontId="10" fillId="0" borderId="1" xfId="4" applyNumberFormat="1" applyFont="1" applyFill="1" applyBorder="1" applyAlignment="1">
      <alignment horizontal="center"/>
    </xf>
    <xf numFmtId="0" fontId="5" fillId="0" borderId="8" xfId="0" applyFont="1" applyFill="1" applyBorder="1"/>
    <xf numFmtId="0" fontId="12" fillId="0" borderId="0" xfId="1" applyFont="1" applyFill="1"/>
    <xf numFmtId="0" fontId="16" fillId="0" borderId="7" xfId="0" applyFont="1" applyFill="1" applyBorder="1"/>
    <xf numFmtId="0" fontId="16" fillId="0" borderId="2" xfId="0" applyFont="1" applyFill="1" applyBorder="1"/>
    <xf numFmtId="0" fontId="10" fillId="0" borderId="7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7" xfId="0" applyFont="1" applyFill="1" applyBorder="1"/>
    <xf numFmtId="0" fontId="10" fillId="0" borderId="2" xfId="0" applyFont="1" applyFill="1" applyBorder="1"/>
    <xf numFmtId="0" fontId="10" fillId="0" borderId="7" xfId="0" applyFont="1" applyFill="1" applyBorder="1" applyAlignment="1"/>
    <xf numFmtId="0" fontId="1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7" fillId="0" borderId="0" xfId="1" applyFont="1" applyFill="1"/>
    <xf numFmtId="0" fontId="12" fillId="0" borderId="0" xfId="0" applyFont="1" applyFill="1"/>
    <xf numFmtId="0" fontId="10" fillId="0" borderId="2" xfId="3" applyNumberFormat="1" applyFont="1" applyFill="1" applyBorder="1" applyAlignment="1">
      <alignment horizontal="left"/>
    </xf>
    <xf numFmtId="0" fontId="10" fillId="0" borderId="2" xfId="0" applyFont="1" applyFill="1" applyBorder="1" applyAlignment="1"/>
    <xf numFmtId="0" fontId="5" fillId="0" borderId="7" xfId="0" applyFont="1" applyFill="1" applyBorder="1" applyAlignment="1"/>
    <xf numFmtId="0" fontId="5" fillId="0" borderId="2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9" fillId="0" borderId="0" xfId="0" applyFont="1" applyFill="1"/>
    <xf numFmtId="0" fontId="5" fillId="0" borderId="8" xfId="0" applyFont="1" applyFill="1" applyBorder="1" applyAlignment="1"/>
    <xf numFmtId="49" fontId="5" fillId="0" borderId="0" xfId="1" applyNumberFormat="1" applyFont="1" applyFill="1" applyBorder="1"/>
    <xf numFmtId="0" fontId="7" fillId="0" borderId="0" xfId="1" applyFont="1" applyFill="1" applyAlignment="1"/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7" xfId="1" quotePrefix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12" fillId="0" borderId="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1"/>
  <sheetViews>
    <sheetView tabSelected="1" view="pageBreakPreview" topLeftCell="A18" zoomScale="60" zoomScaleNormal="100" workbookViewId="0">
      <selection activeCell="F31" sqref="F31"/>
    </sheetView>
  </sheetViews>
  <sheetFormatPr defaultColWidth="8.7109375" defaultRowHeight="21"/>
  <cols>
    <col min="1" max="1" width="5.28515625" style="30" bestFit="1" customWidth="1"/>
    <col min="2" max="2" width="35.42578125" style="30" bestFit="1" customWidth="1"/>
    <col min="3" max="11" width="7.42578125" style="30" customWidth="1"/>
    <col min="12" max="12" width="7.28515625" style="30" customWidth="1"/>
    <col min="13" max="13" width="13.5703125" style="30" customWidth="1"/>
    <col min="14" max="16384" width="8.7109375" style="30"/>
  </cols>
  <sheetData>
    <row r="1" spans="1:13">
      <c r="A1" s="110" t="s">
        <v>216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9"/>
    </row>
    <row r="2" spans="1:13" ht="23.25">
      <c r="A2" s="108" t="s">
        <v>155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23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1" customHeight="1">
      <c r="A4" s="107" t="s">
        <v>144</v>
      </c>
      <c r="B4" s="107" t="s">
        <v>145</v>
      </c>
      <c r="C4" s="107" t="s">
        <v>146</v>
      </c>
      <c r="D4" s="107"/>
      <c r="E4" s="107"/>
      <c r="F4" s="107" t="s">
        <v>147</v>
      </c>
      <c r="G4" s="107"/>
      <c r="H4" s="107"/>
      <c r="I4" s="107" t="s">
        <v>148</v>
      </c>
      <c r="J4" s="107"/>
      <c r="K4" s="107"/>
      <c r="L4" s="104" t="s">
        <v>149</v>
      </c>
    </row>
    <row r="5" spans="1:13">
      <c r="A5" s="107"/>
      <c r="B5" s="107"/>
      <c r="C5" s="97" t="s">
        <v>150</v>
      </c>
      <c r="D5" s="97" t="s">
        <v>151</v>
      </c>
      <c r="E5" s="97" t="s">
        <v>152</v>
      </c>
      <c r="F5" s="97" t="s">
        <v>150</v>
      </c>
      <c r="G5" s="97" t="s">
        <v>151</v>
      </c>
      <c r="H5" s="97" t="s">
        <v>152</v>
      </c>
      <c r="I5" s="97" t="s">
        <v>150</v>
      </c>
      <c r="J5" s="97" t="s">
        <v>151</v>
      </c>
      <c r="K5" s="97" t="s">
        <v>152</v>
      </c>
      <c r="L5" s="105"/>
    </row>
    <row r="6" spans="1:13">
      <c r="A6" s="114" t="s">
        <v>153</v>
      </c>
      <c r="B6" s="115"/>
      <c r="C6" s="32">
        <v>0</v>
      </c>
      <c r="D6" s="32">
        <v>2</v>
      </c>
      <c r="E6" s="32">
        <v>5</v>
      </c>
      <c r="F6" s="32">
        <v>1</v>
      </c>
      <c r="G6" s="32">
        <v>3</v>
      </c>
      <c r="H6" s="32">
        <v>6</v>
      </c>
      <c r="I6" s="32">
        <v>3</v>
      </c>
      <c r="J6" s="32">
        <v>5</v>
      </c>
      <c r="K6" s="32">
        <v>8</v>
      </c>
      <c r="L6" s="113"/>
    </row>
    <row r="7" spans="1:13">
      <c r="A7" s="33">
        <v>1</v>
      </c>
      <c r="B7" s="34" t="s">
        <v>156</v>
      </c>
      <c r="C7" s="35">
        <v>2</v>
      </c>
      <c r="D7" s="35">
        <v>2</v>
      </c>
      <c r="E7" s="35">
        <v>2</v>
      </c>
      <c r="F7" s="35" t="s">
        <v>18</v>
      </c>
      <c r="G7" s="35">
        <v>2</v>
      </c>
      <c r="H7" s="35" t="s">
        <v>18</v>
      </c>
      <c r="I7" s="35" t="s">
        <v>18</v>
      </c>
      <c r="J7" s="35">
        <v>1</v>
      </c>
      <c r="K7" s="35" t="s">
        <v>18</v>
      </c>
      <c r="L7" s="35">
        <f>SUM(C7:K7)</f>
        <v>9</v>
      </c>
    </row>
    <row r="8" spans="1:13">
      <c r="A8" s="33">
        <v>2</v>
      </c>
      <c r="B8" s="34" t="s">
        <v>284</v>
      </c>
      <c r="C8" s="35" t="s">
        <v>18</v>
      </c>
      <c r="D8" s="35">
        <v>4</v>
      </c>
      <c r="E8" s="35">
        <v>1.5</v>
      </c>
      <c r="F8" s="35" t="s">
        <v>18</v>
      </c>
      <c r="G8" s="35" t="s">
        <v>18</v>
      </c>
      <c r="H8" s="35" t="s">
        <v>18</v>
      </c>
      <c r="I8" s="35" t="s">
        <v>18</v>
      </c>
      <c r="J8" s="35" t="s">
        <v>18</v>
      </c>
      <c r="K8" s="35" t="s">
        <v>18</v>
      </c>
      <c r="L8" s="35">
        <f>SUM(C8:K8)</f>
        <v>5.5</v>
      </c>
    </row>
    <row r="9" spans="1:13">
      <c r="A9" s="33">
        <v>3</v>
      </c>
      <c r="B9" s="34" t="s">
        <v>157</v>
      </c>
      <c r="C9" s="35" t="s">
        <v>18</v>
      </c>
      <c r="D9" s="35">
        <v>5</v>
      </c>
      <c r="E9" s="35" t="s">
        <v>18</v>
      </c>
      <c r="F9" s="35" t="s">
        <v>18</v>
      </c>
      <c r="G9" s="35">
        <v>1</v>
      </c>
      <c r="H9" s="35">
        <v>1</v>
      </c>
      <c r="I9" s="35" t="s">
        <v>18</v>
      </c>
      <c r="J9" s="35" t="s">
        <v>18</v>
      </c>
      <c r="K9" s="35" t="s">
        <v>18</v>
      </c>
      <c r="L9" s="35">
        <f t="shared" ref="L9:L16" si="0">SUM(C9:K9)</f>
        <v>7</v>
      </c>
    </row>
    <row r="10" spans="1:13">
      <c r="A10" s="33">
        <v>4</v>
      </c>
      <c r="B10" s="34" t="s">
        <v>273</v>
      </c>
      <c r="C10" s="35" t="s">
        <v>18</v>
      </c>
      <c r="D10" s="35">
        <v>5</v>
      </c>
      <c r="E10" s="35">
        <v>1</v>
      </c>
      <c r="F10" s="35" t="s">
        <v>18</v>
      </c>
      <c r="G10" s="35">
        <v>1</v>
      </c>
      <c r="H10" s="35" t="s">
        <v>18</v>
      </c>
      <c r="I10" s="35" t="s">
        <v>18</v>
      </c>
      <c r="J10" s="35" t="s">
        <v>18</v>
      </c>
      <c r="K10" s="35" t="s">
        <v>18</v>
      </c>
      <c r="L10" s="35">
        <f t="shared" si="0"/>
        <v>7</v>
      </c>
    </row>
    <row r="11" spans="1:13">
      <c r="A11" s="33">
        <v>5</v>
      </c>
      <c r="B11" s="34" t="s">
        <v>158</v>
      </c>
      <c r="C11" s="35" t="s">
        <v>18</v>
      </c>
      <c r="D11" s="35">
        <v>3</v>
      </c>
      <c r="E11" s="35">
        <v>1</v>
      </c>
      <c r="F11" s="35" t="s">
        <v>18</v>
      </c>
      <c r="G11" s="35">
        <v>1</v>
      </c>
      <c r="H11" s="35" t="s">
        <v>18</v>
      </c>
      <c r="I11" s="35" t="s">
        <v>18</v>
      </c>
      <c r="J11" s="35" t="s">
        <v>18</v>
      </c>
      <c r="K11" s="35" t="s">
        <v>18</v>
      </c>
      <c r="L11" s="35">
        <f t="shared" si="0"/>
        <v>5</v>
      </c>
    </row>
    <row r="12" spans="1:13">
      <c r="A12" s="33">
        <v>6</v>
      </c>
      <c r="B12" s="34" t="s">
        <v>159</v>
      </c>
      <c r="C12" s="35">
        <v>1</v>
      </c>
      <c r="D12" s="35">
        <v>4</v>
      </c>
      <c r="E12" s="35">
        <v>1</v>
      </c>
      <c r="F12" s="35" t="s">
        <v>18</v>
      </c>
      <c r="G12" s="35">
        <v>1</v>
      </c>
      <c r="H12" s="35">
        <v>1</v>
      </c>
      <c r="I12" s="35" t="s">
        <v>18</v>
      </c>
      <c r="J12" s="35" t="s">
        <v>18</v>
      </c>
      <c r="K12" s="35" t="s">
        <v>18</v>
      </c>
      <c r="L12" s="33">
        <f t="shared" si="0"/>
        <v>8</v>
      </c>
    </row>
    <row r="13" spans="1:13">
      <c r="A13" s="33">
        <v>7</v>
      </c>
      <c r="B13" s="34" t="s">
        <v>219</v>
      </c>
      <c r="C13" s="35" t="s">
        <v>18</v>
      </c>
      <c r="D13" s="35">
        <v>4</v>
      </c>
      <c r="E13" s="35" t="s">
        <v>18</v>
      </c>
      <c r="F13" s="35" t="s">
        <v>18</v>
      </c>
      <c r="G13" s="35">
        <v>2</v>
      </c>
      <c r="H13" s="35" t="s">
        <v>18</v>
      </c>
      <c r="I13" s="35" t="s">
        <v>18</v>
      </c>
      <c r="J13" s="35" t="s">
        <v>18</v>
      </c>
      <c r="K13" s="35" t="s">
        <v>18</v>
      </c>
      <c r="L13" s="33">
        <f t="shared" si="0"/>
        <v>6</v>
      </c>
    </row>
    <row r="14" spans="1:13">
      <c r="A14" s="33">
        <v>8</v>
      </c>
      <c r="B14" s="34" t="s">
        <v>165</v>
      </c>
      <c r="C14" s="35" t="s">
        <v>18</v>
      </c>
      <c r="D14" s="35">
        <v>6</v>
      </c>
      <c r="E14" s="35">
        <v>2</v>
      </c>
      <c r="F14" s="35" t="s">
        <v>18</v>
      </c>
      <c r="G14" s="35">
        <v>1</v>
      </c>
      <c r="H14" s="35">
        <v>2</v>
      </c>
      <c r="I14" s="35" t="s">
        <v>18</v>
      </c>
      <c r="J14" s="35" t="s">
        <v>18</v>
      </c>
      <c r="K14" s="35" t="s">
        <v>18</v>
      </c>
      <c r="L14" s="33">
        <f t="shared" si="0"/>
        <v>11</v>
      </c>
    </row>
    <row r="15" spans="1:13">
      <c r="A15" s="33">
        <v>9</v>
      </c>
      <c r="B15" s="34" t="s">
        <v>274</v>
      </c>
      <c r="C15" s="35" t="s">
        <v>18</v>
      </c>
      <c r="D15" s="35">
        <v>5</v>
      </c>
      <c r="E15" s="35" t="s">
        <v>18</v>
      </c>
      <c r="F15" s="35" t="s">
        <v>18</v>
      </c>
      <c r="G15" s="35">
        <v>2</v>
      </c>
      <c r="H15" s="35" t="s">
        <v>18</v>
      </c>
      <c r="I15" s="35" t="s">
        <v>18</v>
      </c>
      <c r="J15" s="35" t="s">
        <v>18</v>
      </c>
      <c r="K15" s="35" t="s">
        <v>18</v>
      </c>
      <c r="L15" s="33">
        <f t="shared" si="0"/>
        <v>7</v>
      </c>
    </row>
    <row r="16" spans="1:13">
      <c r="A16" s="33">
        <v>10</v>
      </c>
      <c r="B16" s="34" t="s">
        <v>160</v>
      </c>
      <c r="C16" s="35" t="s">
        <v>18</v>
      </c>
      <c r="D16" s="35">
        <v>6</v>
      </c>
      <c r="E16" s="35">
        <v>5</v>
      </c>
      <c r="F16" s="35" t="s">
        <v>18</v>
      </c>
      <c r="G16" s="35">
        <v>3</v>
      </c>
      <c r="H16" s="35" t="s">
        <v>18</v>
      </c>
      <c r="I16" s="35" t="s">
        <v>18</v>
      </c>
      <c r="J16" s="35" t="s">
        <v>18</v>
      </c>
      <c r="K16" s="35" t="s">
        <v>18</v>
      </c>
      <c r="L16" s="33">
        <f t="shared" si="0"/>
        <v>14</v>
      </c>
    </row>
    <row r="17" spans="1:13">
      <c r="A17" s="109" t="s">
        <v>149</v>
      </c>
      <c r="B17" s="109"/>
      <c r="C17" s="98">
        <f>SUM(C7:C16)</f>
        <v>3</v>
      </c>
      <c r="D17" s="98">
        <f>SUM(D7:D16)</f>
        <v>44</v>
      </c>
      <c r="E17" s="98">
        <f t="shared" ref="E17:K17" si="1">SUM(E7:E16)</f>
        <v>13.5</v>
      </c>
      <c r="F17" s="98">
        <f t="shared" si="1"/>
        <v>0</v>
      </c>
      <c r="G17" s="98">
        <f t="shared" si="1"/>
        <v>14</v>
      </c>
      <c r="H17" s="98">
        <f t="shared" si="1"/>
        <v>4</v>
      </c>
      <c r="I17" s="98">
        <f t="shared" si="1"/>
        <v>0</v>
      </c>
      <c r="J17" s="98">
        <f t="shared" si="1"/>
        <v>1</v>
      </c>
      <c r="K17" s="98">
        <f t="shared" si="1"/>
        <v>0</v>
      </c>
      <c r="L17" s="98">
        <f>SUM(L7:L16)</f>
        <v>79.5</v>
      </c>
    </row>
    <row r="18" spans="1:13">
      <c r="A18" s="111" t="s">
        <v>154</v>
      </c>
      <c r="B18" s="111"/>
      <c r="C18" s="99">
        <f>C17*C6</f>
        <v>0</v>
      </c>
      <c r="D18" s="99">
        <f t="shared" ref="D18:K18" si="2">D17*D6</f>
        <v>88</v>
      </c>
      <c r="E18" s="99">
        <f t="shared" si="2"/>
        <v>67.5</v>
      </c>
      <c r="F18" s="99">
        <f t="shared" si="2"/>
        <v>0</v>
      </c>
      <c r="G18" s="99">
        <f t="shared" si="2"/>
        <v>42</v>
      </c>
      <c r="H18" s="99">
        <f t="shared" si="2"/>
        <v>24</v>
      </c>
      <c r="I18" s="99">
        <f t="shared" si="2"/>
        <v>0</v>
      </c>
      <c r="J18" s="99">
        <f t="shared" si="2"/>
        <v>5</v>
      </c>
      <c r="K18" s="99">
        <f t="shared" si="2"/>
        <v>0</v>
      </c>
      <c r="L18" s="99">
        <f>SUM(C18:K18)</f>
        <v>226.5</v>
      </c>
    </row>
    <row r="19" spans="1:13">
      <c r="G19" s="112" t="s">
        <v>170</v>
      </c>
      <c r="H19" s="112"/>
      <c r="I19" s="112"/>
      <c r="J19" s="112"/>
      <c r="K19" s="112"/>
      <c r="L19" s="36">
        <f>L18/L17</f>
        <v>2.8490566037735849</v>
      </c>
    </row>
    <row r="20" spans="1:13">
      <c r="C20" s="37"/>
      <c r="D20" s="37"/>
      <c r="E20" s="37"/>
      <c r="F20" s="37"/>
      <c r="G20" s="37"/>
      <c r="H20" s="37"/>
      <c r="I20" s="37"/>
      <c r="J20" s="37"/>
      <c r="K20" s="37"/>
      <c r="L20" s="36">
        <f>5/6*L19</f>
        <v>2.3742138364779874</v>
      </c>
    </row>
    <row r="21" spans="1:13">
      <c r="D21" s="38"/>
    </row>
    <row r="24" spans="1:13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3" ht="23.25">
      <c r="A25" s="108" t="s">
        <v>155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23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3">
      <c r="A27" s="107" t="s">
        <v>144</v>
      </c>
      <c r="B27" s="107" t="s">
        <v>145</v>
      </c>
      <c r="C27" s="107" t="s">
        <v>146</v>
      </c>
      <c r="D27" s="107"/>
      <c r="E27" s="107"/>
      <c r="F27" s="107" t="s">
        <v>147</v>
      </c>
      <c r="G27" s="107"/>
      <c r="H27" s="107"/>
      <c r="I27" s="107" t="s">
        <v>148</v>
      </c>
      <c r="J27" s="107"/>
      <c r="K27" s="107"/>
      <c r="L27" s="104" t="s">
        <v>169</v>
      </c>
      <c r="M27" s="104" t="s">
        <v>149</v>
      </c>
    </row>
    <row r="28" spans="1:13">
      <c r="A28" s="107"/>
      <c r="B28" s="107"/>
      <c r="C28" s="97" t="s">
        <v>150</v>
      </c>
      <c r="D28" s="97" t="s">
        <v>151</v>
      </c>
      <c r="E28" s="97" t="s">
        <v>152</v>
      </c>
      <c r="F28" s="97" t="s">
        <v>150</v>
      </c>
      <c r="G28" s="97" t="s">
        <v>151</v>
      </c>
      <c r="H28" s="97" t="s">
        <v>152</v>
      </c>
      <c r="I28" s="97" t="s">
        <v>150</v>
      </c>
      <c r="J28" s="97" t="s">
        <v>151</v>
      </c>
      <c r="K28" s="97" t="s">
        <v>152</v>
      </c>
      <c r="L28" s="105"/>
      <c r="M28" s="105"/>
    </row>
    <row r="29" spans="1:13">
      <c r="A29" s="33">
        <v>1</v>
      </c>
      <c r="B29" s="34" t="s">
        <v>156</v>
      </c>
      <c r="C29" s="35">
        <v>2</v>
      </c>
      <c r="D29" s="35">
        <v>2</v>
      </c>
      <c r="E29" s="35">
        <v>2</v>
      </c>
      <c r="F29" s="35" t="s">
        <v>18</v>
      </c>
      <c r="G29" s="35">
        <v>2</v>
      </c>
      <c r="H29" s="35" t="s">
        <v>18</v>
      </c>
      <c r="I29" s="35" t="s">
        <v>18</v>
      </c>
      <c r="J29" s="35">
        <v>1</v>
      </c>
      <c r="K29" s="35" t="s">
        <v>18</v>
      </c>
      <c r="L29" s="35" t="s">
        <v>18</v>
      </c>
      <c r="M29" s="35">
        <f>SUM(C29:K29)</f>
        <v>9</v>
      </c>
    </row>
    <row r="30" spans="1:13">
      <c r="A30" s="33">
        <v>2</v>
      </c>
      <c r="B30" s="34" t="s">
        <v>284</v>
      </c>
      <c r="C30" s="35" t="s">
        <v>18</v>
      </c>
      <c r="D30" s="35">
        <v>4</v>
      </c>
      <c r="E30" s="35">
        <v>1.5</v>
      </c>
      <c r="F30" s="35" t="s">
        <v>18</v>
      </c>
      <c r="G30" s="35" t="s">
        <v>18</v>
      </c>
      <c r="H30" s="35" t="s">
        <v>18</v>
      </c>
      <c r="I30" s="35" t="s">
        <v>18</v>
      </c>
      <c r="J30" s="35" t="s">
        <v>18</v>
      </c>
      <c r="K30" s="35" t="s">
        <v>18</v>
      </c>
      <c r="L30" s="35" t="s">
        <v>18</v>
      </c>
      <c r="M30" s="35">
        <f t="shared" ref="M30:M38" si="3">SUM(C30:K30)</f>
        <v>5.5</v>
      </c>
    </row>
    <row r="31" spans="1:13">
      <c r="A31" s="33">
        <v>3</v>
      </c>
      <c r="B31" s="34" t="s">
        <v>157</v>
      </c>
      <c r="C31" s="35" t="s">
        <v>18</v>
      </c>
      <c r="D31" s="35">
        <v>5</v>
      </c>
      <c r="E31" s="35" t="s">
        <v>18</v>
      </c>
      <c r="F31" s="35" t="s">
        <v>18</v>
      </c>
      <c r="G31" s="35">
        <v>1</v>
      </c>
      <c r="H31" s="35">
        <v>1</v>
      </c>
      <c r="I31" s="35" t="s">
        <v>18</v>
      </c>
      <c r="J31" s="35" t="s">
        <v>18</v>
      </c>
      <c r="K31" s="35" t="s">
        <v>18</v>
      </c>
      <c r="L31" s="35" t="s">
        <v>18</v>
      </c>
      <c r="M31" s="35">
        <f t="shared" si="3"/>
        <v>7</v>
      </c>
    </row>
    <row r="32" spans="1:13">
      <c r="A32" s="33">
        <v>4</v>
      </c>
      <c r="B32" s="34" t="s">
        <v>273</v>
      </c>
      <c r="C32" s="35" t="s">
        <v>18</v>
      </c>
      <c r="D32" s="35">
        <v>5</v>
      </c>
      <c r="E32" s="35">
        <v>1</v>
      </c>
      <c r="F32" s="35" t="s">
        <v>18</v>
      </c>
      <c r="G32" s="35">
        <v>1</v>
      </c>
      <c r="H32" s="35" t="s">
        <v>18</v>
      </c>
      <c r="I32" s="35" t="s">
        <v>18</v>
      </c>
      <c r="J32" s="35" t="s">
        <v>18</v>
      </c>
      <c r="K32" s="35" t="s">
        <v>18</v>
      </c>
      <c r="L32" s="35" t="s">
        <v>18</v>
      </c>
      <c r="M32" s="35">
        <f t="shared" si="3"/>
        <v>7</v>
      </c>
    </row>
    <row r="33" spans="1:13">
      <c r="A33" s="33">
        <v>5</v>
      </c>
      <c r="B33" s="34" t="s">
        <v>158</v>
      </c>
      <c r="C33" s="35" t="s">
        <v>18</v>
      </c>
      <c r="D33" s="35">
        <v>3</v>
      </c>
      <c r="E33" s="35">
        <v>1</v>
      </c>
      <c r="F33" s="35" t="s">
        <v>18</v>
      </c>
      <c r="G33" s="35">
        <v>1</v>
      </c>
      <c r="H33" s="35" t="s">
        <v>18</v>
      </c>
      <c r="I33" s="35" t="s">
        <v>18</v>
      </c>
      <c r="J33" s="35" t="s">
        <v>18</v>
      </c>
      <c r="K33" s="35" t="s">
        <v>18</v>
      </c>
      <c r="L33" s="35" t="s">
        <v>18</v>
      </c>
      <c r="M33" s="35">
        <f t="shared" si="3"/>
        <v>5</v>
      </c>
    </row>
    <row r="34" spans="1:13">
      <c r="A34" s="33">
        <v>6</v>
      </c>
      <c r="B34" s="34" t="s">
        <v>159</v>
      </c>
      <c r="C34" s="35">
        <v>1</v>
      </c>
      <c r="D34" s="35">
        <v>4</v>
      </c>
      <c r="E34" s="35">
        <v>1</v>
      </c>
      <c r="F34" s="35" t="s">
        <v>18</v>
      </c>
      <c r="G34" s="35">
        <v>1</v>
      </c>
      <c r="H34" s="35">
        <v>1</v>
      </c>
      <c r="I34" s="35" t="s">
        <v>18</v>
      </c>
      <c r="J34" s="35" t="s">
        <v>18</v>
      </c>
      <c r="K34" s="35" t="s">
        <v>18</v>
      </c>
      <c r="L34" s="35" t="s">
        <v>18</v>
      </c>
      <c r="M34" s="35">
        <f t="shared" si="3"/>
        <v>8</v>
      </c>
    </row>
    <row r="35" spans="1:13">
      <c r="A35" s="33">
        <v>7</v>
      </c>
      <c r="B35" s="34" t="s">
        <v>219</v>
      </c>
      <c r="C35" s="35" t="s">
        <v>18</v>
      </c>
      <c r="D35" s="35">
        <v>4</v>
      </c>
      <c r="E35" s="35" t="s">
        <v>18</v>
      </c>
      <c r="F35" s="35" t="s">
        <v>18</v>
      </c>
      <c r="G35" s="35">
        <v>2</v>
      </c>
      <c r="H35" s="35" t="s">
        <v>18</v>
      </c>
      <c r="I35" s="35" t="s">
        <v>18</v>
      </c>
      <c r="J35" s="35" t="s">
        <v>18</v>
      </c>
      <c r="K35" s="35" t="s">
        <v>18</v>
      </c>
      <c r="L35" s="33">
        <v>1</v>
      </c>
      <c r="M35" s="35">
        <f t="shared" si="3"/>
        <v>6</v>
      </c>
    </row>
    <row r="36" spans="1:13">
      <c r="A36" s="33">
        <v>8</v>
      </c>
      <c r="B36" s="34" t="s">
        <v>165</v>
      </c>
      <c r="C36" s="35" t="s">
        <v>18</v>
      </c>
      <c r="D36" s="35">
        <v>6</v>
      </c>
      <c r="E36" s="35">
        <v>2</v>
      </c>
      <c r="F36" s="35" t="s">
        <v>18</v>
      </c>
      <c r="G36" s="35">
        <v>1</v>
      </c>
      <c r="H36" s="35">
        <v>2</v>
      </c>
      <c r="I36" s="35" t="s">
        <v>18</v>
      </c>
      <c r="J36" s="35" t="s">
        <v>18</v>
      </c>
      <c r="K36" s="35" t="s">
        <v>18</v>
      </c>
      <c r="L36" s="35" t="s">
        <v>18</v>
      </c>
      <c r="M36" s="35">
        <f t="shared" si="3"/>
        <v>11</v>
      </c>
    </row>
    <row r="37" spans="1:13">
      <c r="A37" s="33">
        <v>9</v>
      </c>
      <c r="B37" s="34" t="s">
        <v>274</v>
      </c>
      <c r="C37" s="35" t="s">
        <v>18</v>
      </c>
      <c r="D37" s="35">
        <v>5</v>
      </c>
      <c r="E37" s="35" t="s">
        <v>18</v>
      </c>
      <c r="F37" s="35" t="s">
        <v>18</v>
      </c>
      <c r="G37" s="35">
        <v>2</v>
      </c>
      <c r="H37" s="35" t="s">
        <v>18</v>
      </c>
      <c r="I37" s="35" t="s">
        <v>18</v>
      </c>
      <c r="J37" s="35" t="s">
        <v>18</v>
      </c>
      <c r="K37" s="35" t="s">
        <v>18</v>
      </c>
      <c r="L37" s="33">
        <v>2</v>
      </c>
      <c r="M37" s="35">
        <f t="shared" si="3"/>
        <v>7</v>
      </c>
    </row>
    <row r="38" spans="1:13">
      <c r="A38" s="33">
        <v>10</v>
      </c>
      <c r="B38" s="34" t="s">
        <v>160</v>
      </c>
      <c r="C38" s="35" t="s">
        <v>18</v>
      </c>
      <c r="D38" s="35">
        <v>6</v>
      </c>
      <c r="E38" s="35">
        <v>5</v>
      </c>
      <c r="F38" s="35" t="s">
        <v>18</v>
      </c>
      <c r="G38" s="35">
        <v>3</v>
      </c>
      <c r="H38" s="35" t="s">
        <v>18</v>
      </c>
      <c r="I38" s="35" t="s">
        <v>18</v>
      </c>
      <c r="J38" s="35" t="s">
        <v>18</v>
      </c>
      <c r="K38" s="35" t="s">
        <v>18</v>
      </c>
      <c r="L38" s="35" t="s">
        <v>18</v>
      </c>
      <c r="M38" s="35">
        <f t="shared" si="3"/>
        <v>14</v>
      </c>
    </row>
    <row r="39" spans="1:13">
      <c r="A39" s="109" t="s">
        <v>149</v>
      </c>
      <c r="B39" s="109"/>
      <c r="C39" s="98">
        <f>SUM(C29:C38)</f>
        <v>3</v>
      </c>
      <c r="D39" s="98">
        <f>SUM(D29:D38)</f>
        <v>44</v>
      </c>
      <c r="E39" s="98">
        <f t="shared" ref="E39:L39" si="4">SUM(E29:E38)</f>
        <v>13.5</v>
      </c>
      <c r="F39" s="98">
        <f t="shared" si="4"/>
        <v>0</v>
      </c>
      <c r="G39" s="98">
        <f t="shared" si="4"/>
        <v>14</v>
      </c>
      <c r="H39" s="98">
        <f t="shared" si="4"/>
        <v>4</v>
      </c>
      <c r="I39" s="98">
        <f t="shared" si="4"/>
        <v>0</v>
      </c>
      <c r="J39" s="98">
        <f t="shared" si="4"/>
        <v>1</v>
      </c>
      <c r="K39" s="98">
        <f t="shared" si="4"/>
        <v>0</v>
      </c>
      <c r="L39" s="98">
        <f t="shared" si="4"/>
        <v>3</v>
      </c>
      <c r="M39" s="98">
        <f>SUM(M29:M38)</f>
        <v>79.5</v>
      </c>
    </row>
    <row r="41" spans="1:13">
      <c r="B41" s="30" t="s">
        <v>301</v>
      </c>
    </row>
  </sheetData>
  <mergeCells count="22">
    <mergeCell ref="A39:B39"/>
    <mergeCell ref="A1:L1"/>
    <mergeCell ref="A17:B17"/>
    <mergeCell ref="A18:B18"/>
    <mergeCell ref="G19:K19"/>
    <mergeCell ref="A4:A5"/>
    <mergeCell ref="I27:K27"/>
    <mergeCell ref="L27:L28"/>
    <mergeCell ref="F27:H27"/>
    <mergeCell ref="A2:L2"/>
    <mergeCell ref="L4:L6"/>
    <mergeCell ref="A6:B6"/>
    <mergeCell ref="B4:B5"/>
    <mergeCell ref="C4:E4"/>
    <mergeCell ref="F4:H4"/>
    <mergeCell ref="I4:K4"/>
    <mergeCell ref="M27:M28"/>
    <mergeCell ref="A24:M24"/>
    <mergeCell ref="A27:A28"/>
    <mergeCell ref="B27:B28"/>
    <mergeCell ref="C27:E27"/>
    <mergeCell ref="A25:M25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view="pageBreakPreview" topLeftCell="A181" zoomScaleNormal="100" zoomScaleSheetLayoutView="100" workbookViewId="0">
      <selection activeCell="H97" sqref="H97"/>
    </sheetView>
  </sheetViews>
  <sheetFormatPr defaultColWidth="8.7109375" defaultRowHeight="15"/>
  <cols>
    <col min="1" max="1" width="6.85546875" style="3" bestFit="1" customWidth="1"/>
    <col min="2" max="2" width="15.28515625" style="3" bestFit="1" customWidth="1"/>
    <col min="3" max="3" width="13.14062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275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195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3.25">
      <c r="A22" s="4"/>
      <c r="B22" s="4"/>
      <c r="C22" s="4"/>
      <c r="D22" s="4"/>
      <c r="E22" s="4"/>
      <c r="F22" s="4"/>
      <c r="G22" s="125"/>
      <c r="H22" s="125"/>
      <c r="I22" s="125"/>
      <c r="J22" s="5"/>
    </row>
    <row r="23" spans="1:10" ht="23.25">
      <c r="A23" s="127" t="s">
        <v>275</v>
      </c>
      <c r="B23" s="127"/>
      <c r="C23" s="127"/>
      <c r="D23" s="127"/>
      <c r="E23" s="127"/>
      <c r="F23" s="127"/>
      <c r="G23" s="127"/>
      <c r="H23" s="127"/>
      <c r="I23" s="127"/>
      <c r="J23" s="5"/>
    </row>
    <row r="24" spans="1:10" ht="23.25">
      <c r="A24" s="127" t="s">
        <v>286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8" t="s">
        <v>17</v>
      </c>
      <c r="B25" s="128"/>
      <c r="C25" s="128"/>
      <c r="D25" s="128"/>
      <c r="E25" s="128"/>
      <c r="F25" s="128"/>
      <c r="G25" s="128"/>
      <c r="H25" s="128"/>
      <c r="I25" s="128"/>
      <c r="J25" s="4"/>
    </row>
    <row r="26" spans="1:10" ht="21">
      <c r="A26" s="134" t="s">
        <v>0</v>
      </c>
      <c r="B26" s="121" t="s">
        <v>1</v>
      </c>
      <c r="C26" s="122"/>
      <c r="D26" s="116" t="s">
        <v>2</v>
      </c>
      <c r="E26" s="116" t="s">
        <v>3</v>
      </c>
      <c r="F26" s="126" t="s">
        <v>4</v>
      </c>
      <c r="G26" s="126"/>
      <c r="H26" s="40" t="s">
        <v>5</v>
      </c>
      <c r="I26" s="40" t="s">
        <v>6</v>
      </c>
      <c r="J26" s="4"/>
    </row>
    <row r="27" spans="1:10" ht="21">
      <c r="A27" s="134"/>
      <c r="B27" s="123"/>
      <c r="C27" s="124"/>
      <c r="D27" s="117"/>
      <c r="E27" s="117"/>
      <c r="F27" s="42" t="s">
        <v>7</v>
      </c>
      <c r="G27" s="42" t="s">
        <v>8</v>
      </c>
      <c r="H27" s="41" t="s">
        <v>9</v>
      </c>
      <c r="I27" s="41" t="s">
        <v>10</v>
      </c>
      <c r="J27" s="4"/>
    </row>
    <row r="28" spans="1:10" ht="21">
      <c r="A28" s="64">
        <v>1</v>
      </c>
      <c r="B28" s="52" t="s">
        <v>117</v>
      </c>
      <c r="C28" s="53" t="s">
        <v>118</v>
      </c>
      <c r="D28" s="54" t="s">
        <v>239</v>
      </c>
      <c r="E28" s="54" t="s">
        <v>18</v>
      </c>
      <c r="F28" s="55">
        <v>1</v>
      </c>
      <c r="G28" s="50" t="s">
        <v>18</v>
      </c>
      <c r="H28" s="50">
        <v>12</v>
      </c>
      <c r="I28" s="50">
        <v>1</v>
      </c>
      <c r="J28" s="4"/>
    </row>
    <row r="29" spans="1:10" ht="21">
      <c r="A29" s="64">
        <v>2</v>
      </c>
      <c r="B29" s="52" t="s">
        <v>119</v>
      </c>
      <c r="C29" s="53" t="s">
        <v>120</v>
      </c>
      <c r="D29" s="54" t="s">
        <v>53</v>
      </c>
      <c r="E29" s="54" t="s">
        <v>18</v>
      </c>
      <c r="F29" s="55">
        <v>1</v>
      </c>
      <c r="G29" s="50" t="s">
        <v>18</v>
      </c>
      <c r="H29" s="50">
        <v>12</v>
      </c>
      <c r="I29" s="50">
        <v>1</v>
      </c>
      <c r="J29" s="4"/>
    </row>
    <row r="30" spans="1:10" ht="21">
      <c r="A30" s="64">
        <v>3</v>
      </c>
      <c r="B30" s="52" t="s">
        <v>182</v>
      </c>
      <c r="C30" s="53" t="s">
        <v>183</v>
      </c>
      <c r="D30" s="54" t="s">
        <v>184</v>
      </c>
      <c r="E30" s="54" t="s">
        <v>18</v>
      </c>
      <c r="F30" s="55">
        <v>1</v>
      </c>
      <c r="G30" s="50" t="s">
        <v>18</v>
      </c>
      <c r="H30" s="50">
        <v>12</v>
      </c>
      <c r="I30" s="50">
        <v>1</v>
      </c>
      <c r="J30" s="4"/>
    </row>
    <row r="31" spans="1:10" ht="21">
      <c r="A31" s="64">
        <v>4</v>
      </c>
      <c r="B31" s="52" t="s">
        <v>208</v>
      </c>
      <c r="C31" s="53" t="s">
        <v>209</v>
      </c>
      <c r="D31" s="54" t="s">
        <v>218</v>
      </c>
      <c r="E31" s="54" t="s">
        <v>18</v>
      </c>
      <c r="F31" s="55">
        <v>1</v>
      </c>
      <c r="G31" s="50" t="s">
        <v>18</v>
      </c>
      <c r="H31" s="50">
        <v>12</v>
      </c>
      <c r="I31" s="50">
        <v>1</v>
      </c>
      <c r="J31" s="78"/>
    </row>
    <row r="32" spans="1:10" s="26" customFormat="1" ht="21">
      <c r="A32" s="46">
        <v>5</v>
      </c>
      <c r="B32" s="52" t="s">
        <v>257</v>
      </c>
      <c r="C32" s="53" t="s">
        <v>258</v>
      </c>
      <c r="D32" s="54" t="s">
        <v>259</v>
      </c>
      <c r="E32" s="54" t="s">
        <v>18</v>
      </c>
      <c r="F32" s="54" t="s">
        <v>18</v>
      </c>
      <c r="G32" s="46">
        <v>1</v>
      </c>
      <c r="H32" s="46">
        <v>0</v>
      </c>
      <c r="I32" s="46">
        <v>1</v>
      </c>
      <c r="J32" s="91"/>
    </row>
    <row r="33" spans="1:10" s="26" customFormat="1" ht="21.75" thickBot="1">
      <c r="A33" s="23"/>
      <c r="B33" s="7"/>
      <c r="C33" s="7"/>
      <c r="D33" s="22"/>
      <c r="E33" s="22"/>
      <c r="F33" s="22"/>
      <c r="G33" s="22"/>
      <c r="H33" s="22"/>
      <c r="I33" s="39">
        <f>SUM(I28:I32)</f>
        <v>5</v>
      </c>
      <c r="J33" s="21"/>
    </row>
    <row r="34" spans="1:10" s="26" customFormat="1" ht="21.75" thickTop="1">
      <c r="A34" s="23"/>
      <c r="B34" s="7"/>
      <c r="C34" s="7" t="s">
        <v>285</v>
      </c>
      <c r="D34" s="22"/>
      <c r="E34" s="22"/>
      <c r="F34" s="22"/>
      <c r="G34" s="22"/>
      <c r="H34" s="22"/>
      <c r="I34" s="22"/>
      <c r="J34" s="21"/>
    </row>
    <row r="35" spans="1:10" s="26" customFormat="1" ht="21">
      <c r="A35" s="23"/>
      <c r="B35" s="7"/>
      <c r="C35" s="7"/>
      <c r="D35" s="22"/>
      <c r="E35" s="22"/>
      <c r="F35" s="22"/>
      <c r="G35" s="22"/>
      <c r="H35" s="22"/>
      <c r="I35" s="22"/>
      <c r="J35" s="21"/>
    </row>
    <row r="36" spans="1:10" ht="21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3.25">
      <c r="A44" s="4"/>
      <c r="B44" s="7"/>
      <c r="C44" s="7"/>
      <c r="D44" s="4"/>
      <c r="E44" s="4"/>
      <c r="F44" s="4"/>
      <c r="G44" s="125"/>
      <c r="H44" s="125"/>
      <c r="I44" s="125"/>
      <c r="J44" s="5"/>
    </row>
    <row r="45" spans="1:10" ht="23.25">
      <c r="A45" s="127" t="s">
        <v>275</v>
      </c>
      <c r="B45" s="127"/>
      <c r="C45" s="127"/>
      <c r="D45" s="127"/>
      <c r="E45" s="127"/>
      <c r="F45" s="127"/>
      <c r="G45" s="127"/>
      <c r="H45" s="127"/>
      <c r="I45" s="127"/>
      <c r="J45" s="5"/>
    </row>
    <row r="46" spans="1:10" ht="23.25">
      <c r="A46" s="127" t="s">
        <v>286</v>
      </c>
      <c r="B46" s="127"/>
      <c r="C46" s="127"/>
      <c r="D46" s="127"/>
      <c r="E46" s="127"/>
      <c r="F46" s="127"/>
      <c r="G46" s="127"/>
      <c r="H46" s="127"/>
      <c r="I46" s="127"/>
    </row>
    <row r="47" spans="1:10" ht="23.25">
      <c r="A47" s="128" t="s">
        <v>20</v>
      </c>
      <c r="B47" s="128"/>
      <c r="C47" s="128"/>
      <c r="D47" s="128"/>
      <c r="E47" s="128"/>
      <c r="F47" s="128"/>
      <c r="G47" s="128"/>
      <c r="H47" s="128"/>
      <c r="I47" s="128"/>
    </row>
    <row r="48" spans="1:10" ht="21">
      <c r="A48" s="134" t="s">
        <v>0</v>
      </c>
      <c r="B48" s="121" t="s">
        <v>1</v>
      </c>
      <c r="C48" s="122"/>
      <c r="D48" s="116" t="s">
        <v>2</v>
      </c>
      <c r="E48" s="116" t="s">
        <v>3</v>
      </c>
      <c r="F48" s="126" t="s">
        <v>4</v>
      </c>
      <c r="G48" s="126"/>
      <c r="H48" s="40" t="s">
        <v>5</v>
      </c>
      <c r="I48" s="40" t="s">
        <v>6</v>
      </c>
    </row>
    <row r="49" spans="1:9" ht="21">
      <c r="A49" s="134"/>
      <c r="B49" s="123"/>
      <c r="C49" s="124"/>
      <c r="D49" s="117"/>
      <c r="E49" s="117"/>
      <c r="F49" s="42" t="s">
        <v>7</v>
      </c>
      <c r="G49" s="42" t="s">
        <v>8</v>
      </c>
      <c r="H49" s="41" t="s">
        <v>9</v>
      </c>
      <c r="I49" s="41" t="s">
        <v>10</v>
      </c>
    </row>
    <row r="50" spans="1:9" ht="21">
      <c r="A50" s="118" t="s">
        <v>16</v>
      </c>
      <c r="B50" s="119"/>
      <c r="C50" s="119"/>
      <c r="D50" s="119"/>
      <c r="E50" s="119"/>
      <c r="F50" s="119"/>
      <c r="G50" s="119"/>
      <c r="H50" s="119"/>
      <c r="I50" s="120"/>
    </row>
    <row r="51" spans="1:9" ht="21">
      <c r="A51" s="15"/>
      <c r="B51" s="1"/>
      <c r="C51" s="1"/>
      <c r="D51" s="1"/>
      <c r="E51" s="1"/>
      <c r="F51" s="6"/>
      <c r="G51" s="10"/>
      <c r="H51" s="10"/>
      <c r="I51" s="10"/>
    </row>
    <row r="52" spans="1:9" ht="21">
      <c r="A52" s="15"/>
      <c r="B52" s="1"/>
      <c r="C52" s="1"/>
      <c r="D52" s="1"/>
      <c r="E52" s="1"/>
      <c r="F52" s="6"/>
      <c r="G52" s="6"/>
      <c r="H52" s="6"/>
      <c r="I52" s="6"/>
    </row>
    <row r="53" spans="1:9" ht="21">
      <c r="A53" s="15"/>
      <c r="B53" s="1"/>
      <c r="C53" s="1"/>
      <c r="D53" s="1"/>
      <c r="E53" s="1"/>
      <c r="F53" s="6"/>
      <c r="G53" s="6"/>
      <c r="H53" s="6"/>
      <c r="I53" s="6"/>
    </row>
    <row r="54" spans="1:9" ht="21">
      <c r="A54" s="15"/>
      <c r="B54" s="1"/>
      <c r="C54" s="1"/>
      <c r="D54" s="1"/>
      <c r="E54" s="1"/>
      <c r="F54" s="6"/>
      <c r="G54" s="6"/>
      <c r="H54" s="6"/>
      <c r="I54" s="6"/>
    </row>
    <row r="55" spans="1:9" ht="21">
      <c r="A55" s="15"/>
      <c r="B55" s="1"/>
      <c r="C55" s="1"/>
      <c r="D55" s="1"/>
      <c r="E55" s="1"/>
      <c r="F55" s="6"/>
      <c r="G55" s="6"/>
      <c r="H55" s="6"/>
      <c r="I55" s="6"/>
    </row>
    <row r="56" spans="1:9" ht="21">
      <c r="A56" s="15"/>
      <c r="B56" s="1"/>
      <c r="C56" s="1"/>
      <c r="D56" s="1"/>
      <c r="E56" s="1"/>
      <c r="F56" s="6"/>
      <c r="G56" s="6"/>
      <c r="H56" s="6"/>
      <c r="I56" s="6"/>
    </row>
    <row r="57" spans="1:9" ht="21">
      <c r="A57" s="15"/>
      <c r="B57" s="1"/>
      <c r="C57" s="1"/>
      <c r="D57" s="1"/>
      <c r="E57" s="1"/>
      <c r="F57" s="6"/>
      <c r="G57" s="6"/>
      <c r="H57" s="6"/>
      <c r="I57" s="6"/>
    </row>
    <row r="58" spans="1:9" ht="21">
      <c r="A58" s="15"/>
      <c r="B58" s="1"/>
      <c r="C58" s="1"/>
      <c r="D58" s="1"/>
      <c r="E58" s="1"/>
      <c r="F58" s="6"/>
      <c r="G58" s="6"/>
      <c r="H58" s="6"/>
      <c r="I58" s="6"/>
    </row>
    <row r="59" spans="1:9" ht="21">
      <c r="A59" s="15"/>
      <c r="B59" s="1"/>
      <c r="C59" s="1"/>
      <c r="D59" s="1"/>
      <c r="E59" s="1"/>
      <c r="F59" s="6"/>
      <c r="G59" s="6"/>
      <c r="H59" s="6"/>
      <c r="I59" s="6"/>
    </row>
    <row r="60" spans="1:9" ht="21">
      <c r="A60" s="15"/>
      <c r="B60" s="1"/>
      <c r="C60" s="1"/>
      <c r="D60" s="1"/>
      <c r="E60" s="1"/>
      <c r="F60" s="6"/>
      <c r="G60" s="6"/>
      <c r="H60" s="6"/>
      <c r="I60" s="6"/>
    </row>
    <row r="61" spans="1:9" ht="21">
      <c r="A61" s="15"/>
      <c r="B61" s="1"/>
      <c r="C61" s="1"/>
      <c r="D61" s="1"/>
      <c r="E61" s="1"/>
      <c r="F61" s="6"/>
      <c r="G61" s="6"/>
      <c r="H61" s="6"/>
      <c r="I61" s="6"/>
    </row>
    <row r="62" spans="1:9" ht="21">
      <c r="A62" s="15"/>
      <c r="B62" s="1"/>
      <c r="C62" s="1"/>
      <c r="D62" s="1"/>
      <c r="E62" s="1"/>
      <c r="F62" s="6"/>
      <c r="G62" s="6"/>
      <c r="H62" s="6"/>
      <c r="I62" s="6"/>
    </row>
    <row r="63" spans="1:9" ht="21">
      <c r="A63" s="15"/>
      <c r="B63" s="1"/>
      <c r="C63" s="1"/>
      <c r="D63" s="1"/>
      <c r="E63" s="1"/>
      <c r="F63" s="6"/>
      <c r="G63" s="6"/>
      <c r="H63" s="6"/>
      <c r="I63" s="6"/>
    </row>
    <row r="64" spans="1:9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15"/>
      <c r="B65" s="1"/>
      <c r="C65" s="1"/>
      <c r="D65" s="1"/>
      <c r="E65" s="1"/>
      <c r="F65" s="6"/>
      <c r="G65" s="6"/>
      <c r="H65" s="6"/>
      <c r="I65" s="6"/>
    </row>
    <row r="66" spans="1:9" ht="21">
      <c r="A66" s="4"/>
      <c r="B66" s="4"/>
      <c r="C66" s="4"/>
      <c r="D66" s="4"/>
      <c r="E66" s="4"/>
      <c r="F66" s="4"/>
      <c r="G66" s="125"/>
      <c r="H66" s="125"/>
      <c r="I66" s="125"/>
    </row>
    <row r="67" spans="1:9" ht="23.25">
      <c r="A67" s="127" t="s">
        <v>275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7" t="s">
        <v>286</v>
      </c>
      <c r="B68" s="127"/>
      <c r="C68" s="127"/>
      <c r="D68" s="127"/>
      <c r="E68" s="127"/>
      <c r="F68" s="127"/>
      <c r="G68" s="127"/>
      <c r="H68" s="127"/>
      <c r="I68" s="127"/>
    </row>
    <row r="69" spans="1:9" ht="23.25">
      <c r="A69" s="128" t="s">
        <v>19</v>
      </c>
      <c r="B69" s="128"/>
      <c r="C69" s="128"/>
      <c r="D69" s="128"/>
      <c r="E69" s="128"/>
      <c r="F69" s="128"/>
      <c r="G69" s="128"/>
      <c r="H69" s="128"/>
      <c r="I69" s="128"/>
    </row>
    <row r="70" spans="1:9" ht="21">
      <c r="A70" s="134" t="s">
        <v>0</v>
      </c>
      <c r="B70" s="121" t="s">
        <v>1</v>
      </c>
      <c r="C70" s="122"/>
      <c r="D70" s="116" t="s">
        <v>2</v>
      </c>
      <c r="E70" s="116" t="s">
        <v>3</v>
      </c>
      <c r="F70" s="126" t="s">
        <v>4</v>
      </c>
      <c r="G70" s="126"/>
      <c r="H70" s="40" t="s">
        <v>5</v>
      </c>
      <c r="I70" s="40" t="s">
        <v>6</v>
      </c>
    </row>
    <row r="71" spans="1:9" ht="21">
      <c r="A71" s="134"/>
      <c r="B71" s="123"/>
      <c r="C71" s="124"/>
      <c r="D71" s="117"/>
      <c r="E71" s="117"/>
      <c r="F71" s="42" t="s">
        <v>7</v>
      </c>
      <c r="G71" s="42" t="s">
        <v>8</v>
      </c>
      <c r="H71" s="41" t="s">
        <v>9</v>
      </c>
      <c r="I71" s="41" t="s">
        <v>10</v>
      </c>
    </row>
    <row r="72" spans="1:9" ht="21">
      <c r="A72" s="118" t="s">
        <v>16</v>
      </c>
      <c r="B72" s="119"/>
      <c r="C72" s="119"/>
      <c r="D72" s="119"/>
      <c r="E72" s="119"/>
      <c r="F72" s="119"/>
      <c r="G72" s="119"/>
      <c r="H72" s="119"/>
      <c r="I72" s="120"/>
    </row>
    <row r="73" spans="1:9" ht="21">
      <c r="A73" s="14"/>
      <c r="B73" s="1"/>
      <c r="C73" s="1"/>
      <c r="D73" s="1"/>
      <c r="E73" s="1"/>
      <c r="F73" s="1"/>
      <c r="G73" s="8"/>
      <c r="H73" s="8"/>
      <c r="I73" s="8"/>
    </row>
    <row r="74" spans="1:9" ht="21">
      <c r="A74" s="14"/>
      <c r="B74" s="1"/>
      <c r="C74" s="1"/>
      <c r="D74" s="1"/>
      <c r="E74" s="1"/>
      <c r="F74" s="1"/>
      <c r="G74" s="1"/>
      <c r="H74" s="1"/>
      <c r="I74" s="1"/>
    </row>
    <row r="75" spans="1:9" ht="21">
      <c r="A75" s="14"/>
      <c r="B75" s="1"/>
      <c r="C75" s="1"/>
      <c r="D75" s="1"/>
      <c r="E75" s="1"/>
      <c r="F75" s="1"/>
      <c r="G75" s="1"/>
      <c r="H75" s="1"/>
      <c r="I75" s="1"/>
    </row>
    <row r="76" spans="1:9" ht="21">
      <c r="A76" s="14"/>
      <c r="B76" s="1"/>
      <c r="C76" s="1"/>
      <c r="D76" s="1"/>
      <c r="E76" s="1"/>
      <c r="F76" s="1"/>
      <c r="G76" s="1"/>
      <c r="H76" s="1"/>
      <c r="I76" s="1"/>
    </row>
    <row r="77" spans="1:9" ht="2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1" ht="21">
      <c r="A81" s="14"/>
      <c r="B81" s="1"/>
      <c r="C81" s="1"/>
      <c r="D81" s="1"/>
      <c r="E81" s="1"/>
      <c r="F81" s="1"/>
      <c r="G81" s="1"/>
      <c r="H81" s="1"/>
      <c r="I81" s="1"/>
    </row>
    <row r="82" spans="1:11" ht="21">
      <c r="A82" s="14"/>
      <c r="B82" s="1"/>
      <c r="C82" s="1"/>
      <c r="D82" s="1"/>
      <c r="E82" s="1"/>
      <c r="F82" s="1"/>
      <c r="G82" s="1"/>
      <c r="H82" s="1"/>
      <c r="I82" s="1"/>
    </row>
    <row r="83" spans="1:11" ht="21">
      <c r="A83" s="14"/>
      <c r="B83" s="1"/>
      <c r="C83" s="1"/>
      <c r="D83" s="1"/>
      <c r="E83" s="1"/>
      <c r="F83" s="1"/>
      <c r="G83" s="1"/>
      <c r="H83" s="1"/>
      <c r="I83" s="1"/>
    </row>
    <row r="84" spans="1:11" ht="21">
      <c r="A84" s="14"/>
      <c r="B84" s="1"/>
      <c r="C84" s="1"/>
      <c r="D84" s="1"/>
      <c r="E84" s="1"/>
      <c r="F84" s="1"/>
      <c r="G84" s="1"/>
      <c r="H84" s="1"/>
      <c r="I84" s="1"/>
    </row>
    <row r="85" spans="1:11" ht="21">
      <c r="A85" s="14"/>
      <c r="B85" s="1"/>
      <c r="C85" s="1"/>
      <c r="D85" s="1"/>
      <c r="E85" s="1"/>
      <c r="F85" s="1"/>
      <c r="G85" s="1"/>
      <c r="H85" s="1"/>
      <c r="I85" s="1"/>
    </row>
    <row r="86" spans="1:11" ht="21">
      <c r="A86" s="14"/>
      <c r="B86" s="1"/>
      <c r="C86" s="1"/>
      <c r="D86" s="1"/>
      <c r="E86" s="1"/>
      <c r="F86" s="1"/>
      <c r="G86" s="1"/>
      <c r="H86" s="1"/>
      <c r="I86" s="1"/>
    </row>
    <row r="87" spans="1:11" ht="21">
      <c r="A87" s="14"/>
      <c r="B87" s="1"/>
      <c r="C87" s="1"/>
      <c r="D87" s="1"/>
      <c r="E87" s="1"/>
      <c r="F87" s="1"/>
      <c r="G87" s="1"/>
      <c r="H87" s="1"/>
      <c r="I87" s="1"/>
    </row>
    <row r="88" spans="1:11" ht="21">
      <c r="A88" s="4"/>
      <c r="B88" s="4"/>
      <c r="C88" s="4"/>
      <c r="D88" s="4"/>
      <c r="E88" s="4"/>
      <c r="F88" s="4"/>
      <c r="G88" s="125"/>
      <c r="H88" s="125"/>
      <c r="I88" s="125"/>
    </row>
    <row r="89" spans="1:11" ht="23.25">
      <c r="A89" s="127" t="s">
        <v>275</v>
      </c>
      <c r="B89" s="127"/>
      <c r="C89" s="127"/>
      <c r="D89" s="127"/>
      <c r="E89" s="127"/>
      <c r="F89" s="127"/>
      <c r="G89" s="127"/>
      <c r="H89" s="127"/>
      <c r="I89" s="127"/>
    </row>
    <row r="90" spans="1:11" ht="23.25">
      <c r="A90" s="127" t="s">
        <v>286</v>
      </c>
      <c r="B90" s="127"/>
      <c r="C90" s="127"/>
      <c r="D90" s="127"/>
      <c r="E90" s="127"/>
      <c r="F90" s="127"/>
      <c r="G90" s="127"/>
      <c r="H90" s="127"/>
      <c r="I90" s="127"/>
    </row>
    <row r="91" spans="1:11" ht="23.25">
      <c r="A91" s="128" t="s">
        <v>21</v>
      </c>
      <c r="B91" s="128"/>
      <c r="C91" s="128"/>
      <c r="D91" s="128"/>
      <c r="E91" s="128"/>
      <c r="F91" s="128"/>
      <c r="G91" s="128"/>
      <c r="H91" s="128"/>
      <c r="I91" s="128"/>
    </row>
    <row r="92" spans="1:11" ht="21">
      <c r="A92" s="134" t="s">
        <v>0</v>
      </c>
      <c r="B92" s="121" t="s">
        <v>1</v>
      </c>
      <c r="C92" s="122"/>
      <c r="D92" s="116" t="s">
        <v>2</v>
      </c>
      <c r="E92" s="116" t="s">
        <v>3</v>
      </c>
      <c r="F92" s="126" t="s">
        <v>4</v>
      </c>
      <c r="G92" s="126"/>
      <c r="H92" s="40" t="s">
        <v>5</v>
      </c>
      <c r="I92" s="40" t="s">
        <v>6</v>
      </c>
      <c r="J92" s="4"/>
    </row>
    <row r="93" spans="1:11" ht="21">
      <c r="A93" s="134"/>
      <c r="B93" s="123"/>
      <c r="C93" s="124"/>
      <c r="D93" s="130"/>
      <c r="E93" s="117"/>
      <c r="F93" s="42" t="s">
        <v>7</v>
      </c>
      <c r="G93" s="42" t="s">
        <v>8</v>
      </c>
      <c r="H93" s="41" t="s">
        <v>9</v>
      </c>
      <c r="I93" s="41" t="s">
        <v>10</v>
      </c>
      <c r="J93" s="4"/>
    </row>
    <row r="94" spans="1:11" ht="21">
      <c r="A94" s="64">
        <v>1</v>
      </c>
      <c r="B94" s="47" t="s">
        <v>121</v>
      </c>
      <c r="C94" s="48" t="s">
        <v>122</v>
      </c>
      <c r="D94" s="75" t="s">
        <v>125</v>
      </c>
      <c r="E94" s="75" t="s">
        <v>18</v>
      </c>
      <c r="F94" s="76">
        <v>1</v>
      </c>
      <c r="G94" s="64" t="s">
        <v>18</v>
      </c>
      <c r="H94" s="64">
        <v>12</v>
      </c>
      <c r="I94" s="64">
        <v>1</v>
      </c>
      <c r="J94" s="78"/>
      <c r="K94" s="92"/>
    </row>
    <row r="95" spans="1:11" ht="21">
      <c r="A95" s="64">
        <v>2</v>
      </c>
      <c r="B95" s="77" t="s">
        <v>123</v>
      </c>
      <c r="C95" s="53" t="s">
        <v>124</v>
      </c>
      <c r="D95" s="75" t="s">
        <v>126</v>
      </c>
      <c r="E95" s="75" t="s">
        <v>18</v>
      </c>
      <c r="F95" s="76"/>
      <c r="G95" s="55">
        <v>1</v>
      </c>
      <c r="H95" s="64">
        <v>0</v>
      </c>
      <c r="I95" s="64">
        <v>1</v>
      </c>
      <c r="J95" s="78"/>
      <c r="K95" s="92"/>
    </row>
    <row r="96" spans="1:11" ht="21.75" thickBot="1">
      <c r="A96" s="14"/>
      <c r="B96" s="1"/>
      <c r="C96" s="1"/>
      <c r="D96" s="9"/>
      <c r="E96" s="9"/>
      <c r="F96" s="6"/>
      <c r="G96" s="6"/>
      <c r="H96" s="6"/>
      <c r="I96" s="18">
        <f>SUM(I94:I95)</f>
        <v>2</v>
      </c>
      <c r="J96" s="2"/>
    </row>
    <row r="97" spans="1:10" ht="21.75" thickTop="1">
      <c r="A97" s="14"/>
      <c r="B97" s="28"/>
      <c r="C97" s="28"/>
      <c r="D97" s="20"/>
      <c r="E97" s="20"/>
      <c r="F97" s="6"/>
      <c r="G97" s="6"/>
      <c r="H97" s="6"/>
      <c r="I97" s="6"/>
      <c r="J97" s="2"/>
    </row>
    <row r="98" spans="1:10" s="26" customFormat="1" ht="21">
      <c r="A98" s="22"/>
      <c r="B98" s="7"/>
      <c r="C98" s="7" t="s">
        <v>300</v>
      </c>
      <c r="D98" s="102"/>
      <c r="E98" s="102"/>
      <c r="F98" s="23"/>
      <c r="G98" s="23"/>
      <c r="H98" s="23"/>
      <c r="I98" s="23"/>
      <c r="J98" s="103"/>
    </row>
    <row r="99" spans="1:10" ht="2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>
      <c r="A110" s="14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3.25">
      <c r="A111" s="4"/>
      <c r="B111" s="4"/>
      <c r="C111" s="4"/>
      <c r="D111" s="4"/>
      <c r="E111" s="4"/>
      <c r="F111" s="4"/>
      <c r="G111" s="125"/>
      <c r="H111" s="125"/>
      <c r="I111" s="125"/>
      <c r="J111" s="5"/>
    </row>
    <row r="112" spans="1:10" ht="23.25">
      <c r="A112" s="127" t="s">
        <v>275</v>
      </c>
      <c r="B112" s="127"/>
      <c r="C112" s="127"/>
      <c r="D112" s="127"/>
      <c r="E112" s="127"/>
      <c r="F112" s="127"/>
      <c r="G112" s="127"/>
      <c r="H112" s="127"/>
      <c r="I112" s="127"/>
      <c r="J112" s="5"/>
    </row>
    <row r="113" spans="1:10" ht="23.25">
      <c r="A113" s="127" t="s">
        <v>286</v>
      </c>
      <c r="B113" s="127"/>
      <c r="C113" s="127"/>
      <c r="D113" s="127"/>
      <c r="E113" s="127"/>
      <c r="F113" s="127"/>
      <c r="G113" s="127"/>
      <c r="H113" s="127"/>
      <c r="I113" s="127"/>
      <c r="J113" s="5"/>
    </row>
    <row r="114" spans="1:10" ht="23.25">
      <c r="A114" s="128" t="s">
        <v>11</v>
      </c>
      <c r="B114" s="128"/>
      <c r="C114" s="128"/>
      <c r="D114" s="128"/>
      <c r="E114" s="128"/>
      <c r="F114" s="128"/>
      <c r="G114" s="128"/>
      <c r="H114" s="128"/>
      <c r="I114" s="128"/>
      <c r="J114" s="4"/>
    </row>
    <row r="115" spans="1:10" ht="21">
      <c r="A115" s="134" t="s">
        <v>0</v>
      </c>
      <c r="B115" s="121" t="s">
        <v>1</v>
      </c>
      <c r="C115" s="122"/>
      <c r="D115" s="116" t="s">
        <v>2</v>
      </c>
      <c r="E115" s="116" t="s">
        <v>3</v>
      </c>
      <c r="F115" s="126" t="s">
        <v>4</v>
      </c>
      <c r="G115" s="126"/>
      <c r="H115" s="40" t="s">
        <v>5</v>
      </c>
      <c r="I115" s="40" t="s">
        <v>6</v>
      </c>
      <c r="J115" s="4"/>
    </row>
    <row r="116" spans="1:10" ht="21">
      <c r="A116" s="134"/>
      <c r="B116" s="123"/>
      <c r="C116" s="124"/>
      <c r="D116" s="117"/>
      <c r="E116" s="117"/>
      <c r="F116" s="42" t="s">
        <v>7</v>
      </c>
      <c r="G116" s="42" t="s">
        <v>8</v>
      </c>
      <c r="H116" s="41" t="s">
        <v>9</v>
      </c>
      <c r="I116" s="41" t="s">
        <v>10</v>
      </c>
    </row>
    <row r="117" spans="1:10" ht="21">
      <c r="A117" s="118" t="s">
        <v>16</v>
      </c>
      <c r="B117" s="119"/>
      <c r="C117" s="119"/>
      <c r="D117" s="119"/>
      <c r="E117" s="119"/>
      <c r="F117" s="119"/>
      <c r="G117" s="119"/>
      <c r="H117" s="119"/>
      <c r="I117" s="120"/>
    </row>
    <row r="118" spans="1:10" ht="21">
      <c r="A118" s="14"/>
      <c r="B118" s="1"/>
      <c r="C118" s="1"/>
      <c r="D118" s="1"/>
      <c r="E118" s="1"/>
      <c r="F118" s="1"/>
      <c r="G118" s="8"/>
      <c r="H118" s="8"/>
      <c r="I118" s="8"/>
    </row>
    <row r="119" spans="1:10" ht="21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>
      <c r="A132" s="14"/>
      <c r="B132" s="1"/>
      <c r="C132" s="1"/>
      <c r="D132" s="1"/>
      <c r="E132" s="1"/>
      <c r="F132" s="1"/>
      <c r="G132" s="1"/>
      <c r="H132" s="1"/>
      <c r="I132" s="1"/>
    </row>
    <row r="133" spans="1:9" ht="21">
      <c r="A133" s="4"/>
      <c r="B133" s="4"/>
      <c r="C133" s="4"/>
      <c r="D133" s="4"/>
      <c r="E133" s="4"/>
      <c r="F133" s="4"/>
      <c r="G133" s="125"/>
      <c r="H133" s="125"/>
      <c r="I133" s="125"/>
    </row>
    <row r="134" spans="1:9" ht="23.25">
      <c r="A134" s="127" t="s">
        <v>275</v>
      </c>
      <c r="B134" s="127"/>
      <c r="C134" s="127"/>
      <c r="D134" s="127"/>
      <c r="E134" s="127"/>
      <c r="F134" s="127"/>
      <c r="G134" s="127"/>
      <c r="H134" s="127"/>
      <c r="I134" s="127"/>
    </row>
    <row r="135" spans="1:9" ht="23.25">
      <c r="A135" s="127" t="s">
        <v>286</v>
      </c>
      <c r="B135" s="127"/>
      <c r="C135" s="127"/>
      <c r="D135" s="127"/>
      <c r="E135" s="127"/>
      <c r="F135" s="127"/>
      <c r="G135" s="127"/>
      <c r="H135" s="127"/>
      <c r="I135" s="127"/>
    </row>
    <row r="136" spans="1:9" ht="23.25">
      <c r="A136" s="128" t="s">
        <v>12</v>
      </c>
      <c r="B136" s="128"/>
      <c r="C136" s="128"/>
      <c r="D136" s="128"/>
      <c r="E136" s="128"/>
      <c r="F136" s="128"/>
      <c r="G136" s="128"/>
      <c r="H136" s="128"/>
      <c r="I136" s="128"/>
    </row>
    <row r="137" spans="1:9" ht="21">
      <c r="A137" s="134" t="s">
        <v>0</v>
      </c>
      <c r="B137" s="121" t="s">
        <v>1</v>
      </c>
      <c r="C137" s="122"/>
      <c r="D137" s="116" t="s">
        <v>2</v>
      </c>
      <c r="E137" s="116" t="s">
        <v>3</v>
      </c>
      <c r="F137" s="126" t="s">
        <v>4</v>
      </c>
      <c r="G137" s="126"/>
      <c r="H137" s="40" t="s">
        <v>5</v>
      </c>
      <c r="I137" s="40" t="s">
        <v>6</v>
      </c>
    </row>
    <row r="138" spans="1:9" ht="21">
      <c r="A138" s="134"/>
      <c r="B138" s="123"/>
      <c r="C138" s="124"/>
      <c r="D138" s="117"/>
      <c r="E138" s="117"/>
      <c r="F138" s="42" t="s">
        <v>7</v>
      </c>
      <c r="G138" s="42" t="s">
        <v>8</v>
      </c>
      <c r="H138" s="41" t="s">
        <v>9</v>
      </c>
      <c r="I138" s="41" t="s">
        <v>10</v>
      </c>
    </row>
    <row r="139" spans="1:9" ht="21">
      <c r="A139" s="118" t="s">
        <v>16</v>
      </c>
      <c r="B139" s="119"/>
      <c r="C139" s="119"/>
      <c r="D139" s="119"/>
      <c r="E139" s="119"/>
      <c r="F139" s="119"/>
      <c r="G139" s="119"/>
      <c r="H139" s="119"/>
      <c r="I139" s="120"/>
    </row>
    <row r="140" spans="1:9" ht="21">
      <c r="A140" s="16"/>
      <c r="B140" s="10"/>
      <c r="C140" s="10"/>
      <c r="D140" s="10"/>
      <c r="E140" s="10"/>
      <c r="F140" s="10"/>
      <c r="G140" s="10"/>
      <c r="H140" s="10"/>
      <c r="I140" s="10"/>
    </row>
    <row r="141" spans="1:9" ht="21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>
      <c r="A154" s="17"/>
      <c r="B154" s="6"/>
      <c r="C154" s="6"/>
      <c r="D154" s="6"/>
      <c r="E154" s="6"/>
      <c r="F154" s="6"/>
      <c r="G154" s="6"/>
      <c r="H154" s="6"/>
      <c r="I154" s="6"/>
    </row>
    <row r="155" spans="1:9" ht="21">
      <c r="A155" s="4"/>
      <c r="B155" s="4"/>
      <c r="C155" s="4"/>
      <c r="D155" s="4"/>
      <c r="E155" s="4"/>
      <c r="F155" s="4"/>
      <c r="G155" s="125"/>
      <c r="H155" s="125"/>
      <c r="I155" s="125"/>
    </row>
    <row r="156" spans="1:9" ht="23.25">
      <c r="A156" s="127" t="s">
        <v>275</v>
      </c>
      <c r="B156" s="127"/>
      <c r="C156" s="127"/>
      <c r="D156" s="127"/>
      <c r="E156" s="127"/>
      <c r="F156" s="127"/>
      <c r="G156" s="127"/>
      <c r="H156" s="127"/>
      <c r="I156" s="127"/>
    </row>
    <row r="157" spans="1:9" ht="23.25">
      <c r="A157" s="127" t="s">
        <v>286</v>
      </c>
      <c r="B157" s="127"/>
      <c r="C157" s="127"/>
      <c r="D157" s="127"/>
      <c r="E157" s="127"/>
      <c r="F157" s="127"/>
      <c r="G157" s="127"/>
      <c r="H157" s="127"/>
      <c r="I157" s="127"/>
    </row>
    <row r="158" spans="1:9" ht="23.25">
      <c r="A158" s="128" t="s">
        <v>13</v>
      </c>
      <c r="B158" s="128"/>
      <c r="C158" s="128"/>
      <c r="D158" s="128"/>
      <c r="E158" s="128"/>
      <c r="F158" s="128"/>
      <c r="G158" s="128"/>
      <c r="H158" s="128"/>
      <c r="I158" s="128"/>
    </row>
    <row r="159" spans="1:9" ht="21">
      <c r="A159" s="134" t="s">
        <v>0</v>
      </c>
      <c r="B159" s="121" t="s">
        <v>1</v>
      </c>
      <c r="C159" s="122"/>
      <c r="D159" s="116" t="s">
        <v>2</v>
      </c>
      <c r="E159" s="116" t="s">
        <v>3</v>
      </c>
      <c r="F159" s="126" t="s">
        <v>4</v>
      </c>
      <c r="G159" s="126"/>
      <c r="H159" s="40" t="s">
        <v>5</v>
      </c>
      <c r="I159" s="40" t="s">
        <v>6</v>
      </c>
    </row>
    <row r="160" spans="1:9" ht="21">
      <c r="A160" s="134"/>
      <c r="B160" s="123"/>
      <c r="C160" s="124"/>
      <c r="D160" s="117"/>
      <c r="E160" s="117"/>
      <c r="F160" s="42" t="s">
        <v>7</v>
      </c>
      <c r="G160" s="42" t="s">
        <v>8</v>
      </c>
      <c r="H160" s="41" t="s">
        <v>9</v>
      </c>
      <c r="I160" s="41" t="s">
        <v>10</v>
      </c>
    </row>
    <row r="161" spans="1:9" ht="21">
      <c r="A161" s="118" t="s">
        <v>16</v>
      </c>
      <c r="B161" s="119"/>
      <c r="C161" s="119"/>
      <c r="D161" s="119"/>
      <c r="E161" s="119"/>
      <c r="F161" s="119"/>
      <c r="G161" s="119"/>
      <c r="H161" s="119"/>
      <c r="I161" s="120"/>
    </row>
    <row r="162" spans="1:9" ht="21">
      <c r="A162" s="14"/>
      <c r="B162" s="1"/>
      <c r="C162" s="1"/>
      <c r="D162" s="9"/>
      <c r="E162" s="9"/>
      <c r="F162" s="1"/>
      <c r="G162" s="8"/>
      <c r="H162" s="8"/>
      <c r="I162" s="8"/>
    </row>
    <row r="163" spans="1:9" ht="21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>
      <c r="A176" s="14"/>
      <c r="B176" s="1"/>
      <c r="C176" s="1"/>
      <c r="D176" s="9"/>
      <c r="E176" s="9"/>
      <c r="F176" s="1"/>
      <c r="G176" s="1"/>
      <c r="H176" s="1"/>
      <c r="I176" s="1"/>
    </row>
    <row r="177" spans="1:9" ht="21">
      <c r="A177" s="4"/>
      <c r="B177" s="4"/>
      <c r="C177" s="4"/>
      <c r="D177" s="4"/>
      <c r="E177" s="4"/>
      <c r="F177" s="4"/>
      <c r="G177" s="125"/>
      <c r="H177" s="125"/>
      <c r="I177" s="125"/>
    </row>
    <row r="178" spans="1:9" ht="23.25">
      <c r="A178" s="127" t="s">
        <v>275</v>
      </c>
      <c r="B178" s="127"/>
      <c r="C178" s="127"/>
      <c r="D178" s="127"/>
      <c r="E178" s="127"/>
      <c r="F178" s="127"/>
      <c r="G178" s="127"/>
      <c r="H178" s="127"/>
      <c r="I178" s="127"/>
    </row>
    <row r="179" spans="1:9" ht="23.25">
      <c r="A179" s="127" t="s">
        <v>286</v>
      </c>
      <c r="B179" s="127"/>
      <c r="C179" s="127"/>
      <c r="D179" s="127"/>
      <c r="E179" s="127"/>
      <c r="F179" s="127"/>
      <c r="G179" s="127"/>
      <c r="H179" s="127"/>
      <c r="I179" s="127"/>
    </row>
    <row r="180" spans="1:9" ht="23.25">
      <c r="A180" s="128" t="s">
        <v>14</v>
      </c>
      <c r="B180" s="128"/>
      <c r="C180" s="128"/>
      <c r="D180" s="128"/>
      <c r="E180" s="128"/>
      <c r="F180" s="128"/>
      <c r="G180" s="128"/>
      <c r="H180" s="128"/>
      <c r="I180" s="128"/>
    </row>
    <row r="181" spans="1:9" ht="21">
      <c r="A181" s="134" t="s">
        <v>0</v>
      </c>
      <c r="B181" s="121" t="s">
        <v>1</v>
      </c>
      <c r="C181" s="122"/>
      <c r="D181" s="116" t="s">
        <v>2</v>
      </c>
      <c r="E181" s="116" t="s">
        <v>3</v>
      </c>
      <c r="F181" s="126" t="s">
        <v>4</v>
      </c>
      <c r="G181" s="126"/>
      <c r="H181" s="40" t="s">
        <v>5</v>
      </c>
      <c r="I181" s="40" t="s">
        <v>6</v>
      </c>
    </row>
    <row r="182" spans="1:9" ht="21">
      <c r="A182" s="134"/>
      <c r="B182" s="123"/>
      <c r="C182" s="124"/>
      <c r="D182" s="117"/>
      <c r="E182" s="117"/>
      <c r="F182" s="42" t="s">
        <v>7</v>
      </c>
      <c r="G182" s="42" t="s">
        <v>8</v>
      </c>
      <c r="H182" s="41" t="s">
        <v>9</v>
      </c>
      <c r="I182" s="41" t="s">
        <v>10</v>
      </c>
    </row>
    <row r="183" spans="1:9" ht="21">
      <c r="A183" s="118" t="s">
        <v>16</v>
      </c>
      <c r="B183" s="119"/>
      <c r="C183" s="119"/>
      <c r="D183" s="119"/>
      <c r="E183" s="119"/>
      <c r="F183" s="119"/>
      <c r="G183" s="119"/>
      <c r="H183" s="119"/>
      <c r="I183" s="120"/>
    </row>
    <row r="206" spans="1:9" ht="21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>
      <c r="A210" s="14"/>
      <c r="B210" s="1"/>
      <c r="C210" s="1"/>
      <c r="D210" s="9"/>
      <c r="E210" s="9"/>
      <c r="F210" s="1"/>
      <c r="G210" s="1"/>
      <c r="H210" s="1"/>
      <c r="I210" s="1"/>
    </row>
    <row r="211" spans="1:9" ht="21">
      <c r="A211" s="14"/>
      <c r="B211" s="1"/>
      <c r="C211" s="1"/>
      <c r="D211" s="9"/>
      <c r="E211" s="9"/>
      <c r="F211" s="1"/>
      <c r="G211" s="1"/>
      <c r="H211" s="1"/>
      <c r="I211" s="1"/>
    </row>
  </sheetData>
  <mergeCells count="88">
    <mergeCell ref="A7:I7"/>
    <mergeCell ref="E5:E6"/>
    <mergeCell ref="F5:G5"/>
    <mergeCell ref="D26:D27"/>
    <mergeCell ref="E26:E27"/>
    <mergeCell ref="F26:G26"/>
    <mergeCell ref="G1:I1"/>
    <mergeCell ref="A2:I2"/>
    <mergeCell ref="A3:I3"/>
    <mergeCell ref="A4:I4"/>
    <mergeCell ref="A5:A6"/>
    <mergeCell ref="B5:C6"/>
    <mergeCell ref="D5:D6"/>
    <mergeCell ref="B48:C49"/>
    <mergeCell ref="D48:D49"/>
    <mergeCell ref="E48:E49"/>
    <mergeCell ref="F48:G48"/>
    <mergeCell ref="G22:I22"/>
    <mergeCell ref="A23:I23"/>
    <mergeCell ref="A24:I24"/>
    <mergeCell ref="A25:I25"/>
    <mergeCell ref="A26:A27"/>
    <mergeCell ref="B26:C27"/>
    <mergeCell ref="G44:I44"/>
    <mergeCell ref="A45:I45"/>
    <mergeCell ref="A46:I46"/>
    <mergeCell ref="A47:I47"/>
    <mergeCell ref="A48:A49"/>
    <mergeCell ref="A50:I50"/>
    <mergeCell ref="G66:I66"/>
    <mergeCell ref="A67:I67"/>
    <mergeCell ref="A68:I68"/>
    <mergeCell ref="A69:I69"/>
    <mergeCell ref="A72:I72"/>
    <mergeCell ref="G88:I88"/>
    <mergeCell ref="A89:I89"/>
    <mergeCell ref="A90:I90"/>
    <mergeCell ref="A91:I91"/>
    <mergeCell ref="A70:A71"/>
    <mergeCell ref="B70:C71"/>
    <mergeCell ref="D70:D71"/>
    <mergeCell ref="E70:E71"/>
    <mergeCell ref="F70:G70"/>
    <mergeCell ref="B115:C116"/>
    <mergeCell ref="D115:D116"/>
    <mergeCell ref="E115:E116"/>
    <mergeCell ref="F115:G115"/>
    <mergeCell ref="A92:A93"/>
    <mergeCell ref="B92:C93"/>
    <mergeCell ref="D92:D93"/>
    <mergeCell ref="E92:E93"/>
    <mergeCell ref="F92:G92"/>
    <mergeCell ref="G111:I111"/>
    <mergeCell ref="A112:I112"/>
    <mergeCell ref="A113:I113"/>
    <mergeCell ref="A114:I114"/>
    <mergeCell ref="A115:A116"/>
    <mergeCell ref="A117:I117"/>
    <mergeCell ref="G133:I133"/>
    <mergeCell ref="A134:I134"/>
    <mergeCell ref="A135:I135"/>
    <mergeCell ref="A136:I136"/>
    <mergeCell ref="F159:G159"/>
    <mergeCell ref="A137:A138"/>
    <mergeCell ref="B137:C138"/>
    <mergeCell ref="D137:D138"/>
    <mergeCell ref="E137:E138"/>
    <mergeCell ref="F137:G137"/>
    <mergeCell ref="A139:I139"/>
    <mergeCell ref="G155:I155"/>
    <mergeCell ref="A156:I156"/>
    <mergeCell ref="A157:I157"/>
    <mergeCell ref="A158:I158"/>
    <mergeCell ref="A159:A160"/>
    <mergeCell ref="B159:C160"/>
    <mergeCell ref="D159:D160"/>
    <mergeCell ref="E159:E160"/>
    <mergeCell ref="A183:I183"/>
    <mergeCell ref="A161:I161"/>
    <mergeCell ref="G177:I177"/>
    <mergeCell ref="A178:I178"/>
    <mergeCell ref="A179:I179"/>
    <mergeCell ref="A180:I180"/>
    <mergeCell ref="A181:A182"/>
    <mergeCell ref="B181:C182"/>
    <mergeCell ref="D181:D182"/>
    <mergeCell ref="E181:E182"/>
    <mergeCell ref="F181:G18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211" zoomScaleNormal="90" zoomScaleSheetLayoutView="100" workbookViewId="0">
      <selection activeCell="I222" sqref="I222"/>
    </sheetView>
  </sheetViews>
  <sheetFormatPr defaultColWidth="8.7109375" defaultRowHeight="15"/>
  <cols>
    <col min="1" max="1" width="6.85546875" style="3" bestFit="1" customWidth="1"/>
    <col min="2" max="2" width="15.7109375" style="3" bestFit="1" customWidth="1"/>
    <col min="3" max="3" width="14.140625" style="3" bestFit="1" customWidth="1"/>
    <col min="4" max="4" width="16" style="3" bestFit="1" customWidth="1"/>
    <col min="5" max="5" width="19.14062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250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195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>
      <c r="A23" s="4"/>
      <c r="B23" s="4"/>
      <c r="C23" s="4"/>
      <c r="D23" s="4"/>
      <c r="E23" s="4"/>
      <c r="F23" s="4"/>
      <c r="G23" s="125"/>
      <c r="H23" s="125"/>
      <c r="I23" s="125"/>
      <c r="J23" s="5"/>
    </row>
    <row r="24" spans="1:10" ht="23.25">
      <c r="A24" s="127" t="s">
        <v>250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7" t="s">
        <v>286</v>
      </c>
      <c r="B25" s="127"/>
      <c r="C25" s="127"/>
      <c r="D25" s="127"/>
      <c r="E25" s="127"/>
      <c r="F25" s="127"/>
      <c r="G25" s="127"/>
      <c r="H25" s="127"/>
      <c r="I25" s="127"/>
      <c r="J25" s="5"/>
    </row>
    <row r="26" spans="1:10" ht="23.25">
      <c r="A26" s="128" t="s">
        <v>17</v>
      </c>
      <c r="B26" s="128"/>
      <c r="C26" s="128"/>
      <c r="D26" s="128"/>
      <c r="E26" s="128"/>
      <c r="F26" s="128"/>
      <c r="G26" s="128"/>
      <c r="H26" s="128"/>
      <c r="I26" s="128"/>
      <c r="J26" s="4"/>
    </row>
    <row r="27" spans="1:10" ht="21">
      <c r="A27" s="134" t="s">
        <v>0</v>
      </c>
      <c r="B27" s="121" t="s">
        <v>1</v>
      </c>
      <c r="C27" s="122"/>
      <c r="D27" s="116" t="s">
        <v>2</v>
      </c>
      <c r="E27" s="116" t="s">
        <v>3</v>
      </c>
      <c r="F27" s="126" t="s">
        <v>4</v>
      </c>
      <c r="G27" s="126"/>
      <c r="H27" s="40" t="s">
        <v>5</v>
      </c>
      <c r="I27" s="40" t="s">
        <v>6</v>
      </c>
      <c r="J27" s="4"/>
    </row>
    <row r="28" spans="1:10" ht="21">
      <c r="A28" s="134"/>
      <c r="B28" s="123"/>
      <c r="C28" s="124"/>
      <c r="D28" s="117"/>
      <c r="E28" s="117"/>
      <c r="F28" s="42" t="s">
        <v>7</v>
      </c>
      <c r="G28" s="42" t="s">
        <v>8</v>
      </c>
      <c r="H28" s="41" t="s">
        <v>9</v>
      </c>
      <c r="I28" s="41" t="s">
        <v>10</v>
      </c>
      <c r="J28" s="4"/>
    </row>
    <row r="29" spans="1:10" ht="21">
      <c r="A29" s="64">
        <v>1</v>
      </c>
      <c r="B29" s="73" t="s">
        <v>128</v>
      </c>
      <c r="C29" s="74" t="s">
        <v>129</v>
      </c>
      <c r="D29" s="75" t="s">
        <v>139</v>
      </c>
      <c r="E29" s="75" t="s">
        <v>18</v>
      </c>
      <c r="F29" s="76">
        <v>1</v>
      </c>
      <c r="G29" s="64" t="s">
        <v>18</v>
      </c>
      <c r="H29" s="64">
        <v>12</v>
      </c>
      <c r="I29" s="64">
        <v>1</v>
      </c>
      <c r="J29" s="4"/>
    </row>
    <row r="30" spans="1:10" ht="21">
      <c r="A30" s="64">
        <v>2</v>
      </c>
      <c r="B30" s="73" t="s">
        <v>130</v>
      </c>
      <c r="C30" s="93" t="s">
        <v>131</v>
      </c>
      <c r="D30" s="75" t="s">
        <v>140</v>
      </c>
      <c r="E30" s="75" t="s">
        <v>18</v>
      </c>
      <c r="F30" s="76">
        <v>1</v>
      </c>
      <c r="G30" s="64" t="s">
        <v>18</v>
      </c>
      <c r="H30" s="64">
        <v>12</v>
      </c>
      <c r="I30" s="64">
        <v>1</v>
      </c>
      <c r="J30" s="4"/>
    </row>
    <row r="31" spans="1:10" ht="21">
      <c r="A31" s="64">
        <v>3</v>
      </c>
      <c r="B31" s="83" t="s">
        <v>134</v>
      </c>
      <c r="C31" s="84" t="s">
        <v>135</v>
      </c>
      <c r="D31" s="75" t="s">
        <v>240</v>
      </c>
      <c r="E31" s="75" t="s">
        <v>18</v>
      </c>
      <c r="F31" s="76">
        <v>1</v>
      </c>
      <c r="G31" s="64" t="s">
        <v>18</v>
      </c>
      <c r="H31" s="64">
        <v>12</v>
      </c>
      <c r="I31" s="64">
        <v>1</v>
      </c>
      <c r="J31" s="4"/>
    </row>
    <row r="32" spans="1:10" ht="21">
      <c r="A32" s="64">
        <v>4</v>
      </c>
      <c r="B32" s="83" t="s">
        <v>136</v>
      </c>
      <c r="C32" s="84" t="s">
        <v>137</v>
      </c>
      <c r="D32" s="75" t="s">
        <v>241</v>
      </c>
      <c r="E32" s="75" t="s">
        <v>18</v>
      </c>
      <c r="F32" s="76">
        <v>1</v>
      </c>
      <c r="G32" s="64" t="s">
        <v>18</v>
      </c>
      <c r="H32" s="64">
        <v>12</v>
      </c>
      <c r="I32" s="64">
        <v>1</v>
      </c>
      <c r="J32" s="4"/>
    </row>
    <row r="33" spans="1:10" ht="21">
      <c r="A33" s="64">
        <v>5</v>
      </c>
      <c r="B33" s="85" t="s">
        <v>161</v>
      </c>
      <c r="C33" s="94" t="s">
        <v>162</v>
      </c>
      <c r="D33" s="75" t="s">
        <v>252</v>
      </c>
      <c r="E33" s="90" t="s">
        <v>18</v>
      </c>
      <c r="F33" s="90">
        <v>1</v>
      </c>
      <c r="G33" s="90" t="s">
        <v>18</v>
      </c>
      <c r="H33" s="90">
        <v>12</v>
      </c>
      <c r="I33" s="90">
        <v>1</v>
      </c>
      <c r="J33" s="4"/>
    </row>
    <row r="34" spans="1:10" ht="21">
      <c r="A34" s="64">
        <v>6</v>
      </c>
      <c r="B34" s="85" t="s">
        <v>127</v>
      </c>
      <c r="C34" s="94" t="s">
        <v>179</v>
      </c>
      <c r="D34" s="75" t="s">
        <v>251</v>
      </c>
      <c r="E34" s="90" t="s">
        <v>18</v>
      </c>
      <c r="F34" s="90">
        <v>1</v>
      </c>
      <c r="G34" s="90" t="s">
        <v>18</v>
      </c>
      <c r="H34" s="90">
        <v>12</v>
      </c>
      <c r="I34" s="90">
        <v>1</v>
      </c>
      <c r="J34" s="4"/>
    </row>
    <row r="35" spans="1:10" ht="21.75" thickBot="1">
      <c r="A35" s="15"/>
      <c r="B35" s="7"/>
      <c r="C35" s="7"/>
      <c r="D35" s="13"/>
      <c r="E35" s="1"/>
      <c r="F35" s="1"/>
      <c r="G35" s="1"/>
      <c r="H35" s="1"/>
      <c r="I35" s="19">
        <f>SUM(I29:I34)</f>
        <v>6</v>
      </c>
      <c r="J35" s="4"/>
    </row>
    <row r="36" spans="1:10" ht="21.75" thickTop="1">
      <c r="A36" s="15"/>
      <c r="B36" s="7"/>
      <c r="C36" s="7"/>
      <c r="D36" s="13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3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3.25">
      <c r="A42" s="4"/>
      <c r="B42" s="7"/>
      <c r="C42" s="7"/>
      <c r="D42" s="4"/>
      <c r="E42" s="4"/>
      <c r="F42" s="4"/>
      <c r="G42" s="125"/>
      <c r="H42" s="125"/>
      <c r="I42" s="125"/>
      <c r="J42" s="5"/>
    </row>
    <row r="43" spans="1:10" ht="23.25">
      <c r="A43" s="127" t="s">
        <v>250</v>
      </c>
      <c r="B43" s="127"/>
      <c r="C43" s="127"/>
      <c r="D43" s="127"/>
      <c r="E43" s="127"/>
      <c r="F43" s="127"/>
      <c r="G43" s="127"/>
      <c r="H43" s="127"/>
      <c r="I43" s="127"/>
      <c r="J43" s="5"/>
    </row>
    <row r="44" spans="1:10" ht="23.25">
      <c r="A44" s="127" t="s">
        <v>286</v>
      </c>
      <c r="B44" s="127"/>
      <c r="C44" s="127"/>
      <c r="D44" s="127"/>
      <c r="E44" s="127"/>
      <c r="F44" s="127"/>
      <c r="G44" s="127"/>
      <c r="H44" s="127"/>
      <c r="I44" s="127"/>
    </row>
    <row r="45" spans="1:10" ht="23.25">
      <c r="A45" s="128" t="s">
        <v>20</v>
      </c>
      <c r="B45" s="128"/>
      <c r="C45" s="128"/>
      <c r="D45" s="128"/>
      <c r="E45" s="128"/>
      <c r="F45" s="128"/>
      <c r="G45" s="128"/>
      <c r="H45" s="128"/>
      <c r="I45" s="128"/>
    </row>
    <row r="46" spans="1:10" ht="21">
      <c r="A46" s="134" t="s">
        <v>0</v>
      </c>
      <c r="B46" s="121" t="s">
        <v>1</v>
      </c>
      <c r="C46" s="122"/>
      <c r="D46" s="116" t="s">
        <v>2</v>
      </c>
      <c r="E46" s="116" t="s">
        <v>3</v>
      </c>
      <c r="F46" s="126" t="s">
        <v>4</v>
      </c>
      <c r="G46" s="126"/>
      <c r="H46" s="40" t="s">
        <v>5</v>
      </c>
      <c r="I46" s="40" t="s">
        <v>6</v>
      </c>
    </row>
    <row r="47" spans="1:10" ht="21">
      <c r="A47" s="134"/>
      <c r="B47" s="123"/>
      <c r="C47" s="124"/>
      <c r="D47" s="117"/>
      <c r="E47" s="117"/>
      <c r="F47" s="42" t="s">
        <v>7</v>
      </c>
      <c r="G47" s="42" t="s">
        <v>8</v>
      </c>
      <c r="H47" s="41" t="s">
        <v>9</v>
      </c>
      <c r="I47" s="41" t="s">
        <v>10</v>
      </c>
    </row>
    <row r="48" spans="1:10" ht="21">
      <c r="A48" s="64">
        <v>1</v>
      </c>
      <c r="B48" s="85" t="s">
        <v>192</v>
      </c>
      <c r="C48" s="94" t="s">
        <v>193</v>
      </c>
      <c r="D48" s="75" t="s">
        <v>194</v>
      </c>
      <c r="E48" s="90" t="s">
        <v>18</v>
      </c>
      <c r="F48" s="90">
        <v>1</v>
      </c>
      <c r="G48" s="90" t="s">
        <v>18</v>
      </c>
      <c r="H48" s="90">
        <v>12</v>
      </c>
      <c r="I48" s="90">
        <v>1</v>
      </c>
    </row>
    <row r="49" spans="1:10" ht="21">
      <c r="A49" s="64">
        <v>2</v>
      </c>
      <c r="B49" s="85" t="s">
        <v>212</v>
      </c>
      <c r="C49" s="94" t="s">
        <v>272</v>
      </c>
      <c r="D49" s="75" t="s">
        <v>217</v>
      </c>
      <c r="E49" s="90" t="s">
        <v>18</v>
      </c>
      <c r="F49" s="90">
        <v>1</v>
      </c>
      <c r="G49" s="90" t="s">
        <v>18</v>
      </c>
      <c r="H49" s="90">
        <v>12</v>
      </c>
      <c r="I49" s="90">
        <v>1</v>
      </c>
      <c r="J49" s="4"/>
    </row>
    <row r="50" spans="1:10" ht="21">
      <c r="A50" s="64">
        <v>3</v>
      </c>
      <c r="B50" s="85" t="s">
        <v>260</v>
      </c>
      <c r="C50" s="94" t="s">
        <v>261</v>
      </c>
      <c r="D50" s="75" t="s">
        <v>262</v>
      </c>
      <c r="E50" s="90" t="s">
        <v>18</v>
      </c>
      <c r="F50" s="90">
        <v>1</v>
      </c>
      <c r="G50" s="90" t="s">
        <v>18</v>
      </c>
      <c r="H50" s="90">
        <v>12</v>
      </c>
      <c r="I50" s="90">
        <v>1</v>
      </c>
      <c r="J50" s="4"/>
    </row>
    <row r="51" spans="1:10" ht="21">
      <c r="A51" s="64">
        <v>4</v>
      </c>
      <c r="B51" s="85" t="s">
        <v>263</v>
      </c>
      <c r="C51" s="94" t="s">
        <v>264</v>
      </c>
      <c r="D51" s="75" t="s">
        <v>265</v>
      </c>
      <c r="E51" s="90" t="s">
        <v>18</v>
      </c>
      <c r="F51" s="90">
        <v>1</v>
      </c>
      <c r="G51" s="90" t="s">
        <v>18</v>
      </c>
      <c r="H51" s="90">
        <v>12</v>
      </c>
      <c r="I51" s="90">
        <v>1</v>
      </c>
      <c r="J51" s="4"/>
    </row>
    <row r="52" spans="1:10" s="26" customFormat="1" ht="21">
      <c r="A52" s="46">
        <v>5</v>
      </c>
      <c r="B52" s="95" t="s">
        <v>277</v>
      </c>
      <c r="C52" s="96" t="s">
        <v>278</v>
      </c>
      <c r="D52" s="54" t="s">
        <v>279</v>
      </c>
      <c r="E52" s="35" t="s">
        <v>18</v>
      </c>
      <c r="F52" s="35">
        <v>1</v>
      </c>
      <c r="G52" s="35" t="s">
        <v>18</v>
      </c>
      <c r="H52" s="35">
        <v>12</v>
      </c>
      <c r="I52" s="35">
        <v>1</v>
      </c>
      <c r="J52" s="21"/>
    </row>
    <row r="53" spans="1:10" ht="21.75" thickBot="1">
      <c r="A53" s="15"/>
      <c r="B53" s="1"/>
      <c r="C53" s="1"/>
      <c r="D53" s="1"/>
      <c r="E53" s="1"/>
      <c r="F53" s="6"/>
      <c r="G53" s="6"/>
      <c r="H53" s="6"/>
      <c r="I53" s="18">
        <f>SUM(I48:I52)</f>
        <v>5</v>
      </c>
    </row>
    <row r="54" spans="1:10" ht="21.75" thickTop="1">
      <c r="A54" s="15"/>
      <c r="B54" s="1"/>
      <c r="C54" s="1"/>
      <c r="D54" s="1"/>
      <c r="E54" s="1"/>
      <c r="F54" s="6"/>
      <c r="G54" s="6"/>
      <c r="H54" s="6"/>
      <c r="I54" s="6"/>
    </row>
    <row r="55" spans="1:10" ht="21">
      <c r="A55" s="15"/>
      <c r="B55" s="1"/>
      <c r="C55" s="1"/>
      <c r="D55" s="1"/>
      <c r="E55" s="1"/>
      <c r="F55" s="6"/>
      <c r="G55" s="6"/>
      <c r="H55" s="6"/>
      <c r="I55" s="6"/>
    </row>
    <row r="56" spans="1:10" ht="21">
      <c r="A56" s="15"/>
      <c r="B56" s="1"/>
      <c r="C56" s="1"/>
      <c r="D56" s="1"/>
      <c r="E56" s="1"/>
      <c r="F56" s="6"/>
      <c r="G56" s="6"/>
      <c r="H56" s="6"/>
      <c r="I56" s="6"/>
    </row>
    <row r="57" spans="1:10" ht="21">
      <c r="A57" s="15"/>
      <c r="B57" s="1"/>
      <c r="C57" s="1"/>
      <c r="D57" s="1"/>
      <c r="E57" s="1"/>
      <c r="F57" s="6"/>
      <c r="G57" s="6"/>
      <c r="H57" s="6"/>
      <c r="I57" s="6"/>
    </row>
    <row r="58" spans="1:10" ht="21">
      <c r="A58" s="15"/>
      <c r="B58" s="1"/>
      <c r="C58" s="1"/>
      <c r="D58" s="1"/>
      <c r="E58" s="1"/>
      <c r="F58" s="6"/>
      <c r="G58" s="6"/>
      <c r="H58" s="6"/>
      <c r="I58" s="6"/>
    </row>
    <row r="59" spans="1:10" ht="21">
      <c r="A59" s="15"/>
      <c r="B59" s="1"/>
      <c r="C59" s="1"/>
      <c r="D59" s="1"/>
      <c r="E59" s="1"/>
      <c r="F59" s="6"/>
      <c r="G59" s="6"/>
      <c r="H59" s="6"/>
      <c r="I59" s="6"/>
    </row>
    <row r="60" spans="1:10" ht="21">
      <c r="A60" s="15"/>
      <c r="B60" s="1"/>
      <c r="C60" s="1"/>
      <c r="D60" s="1"/>
      <c r="E60" s="1"/>
      <c r="F60" s="6"/>
      <c r="G60" s="6"/>
      <c r="H60" s="6"/>
      <c r="I60" s="6"/>
    </row>
    <row r="61" spans="1:10" ht="21">
      <c r="A61" s="15"/>
      <c r="B61" s="1"/>
      <c r="C61" s="1"/>
      <c r="D61" s="1"/>
      <c r="E61" s="1"/>
      <c r="F61" s="6"/>
      <c r="G61" s="6"/>
      <c r="H61" s="6"/>
      <c r="I61" s="6"/>
    </row>
    <row r="62" spans="1:10" ht="21">
      <c r="A62" s="15"/>
      <c r="B62" s="1"/>
      <c r="C62" s="1"/>
      <c r="D62" s="1"/>
      <c r="E62" s="1"/>
      <c r="F62" s="6"/>
      <c r="G62" s="6"/>
      <c r="H62" s="6"/>
      <c r="I62" s="6"/>
    </row>
    <row r="63" spans="1:10" ht="21">
      <c r="A63" s="15"/>
      <c r="B63" s="1"/>
      <c r="C63" s="1"/>
      <c r="D63" s="1"/>
      <c r="E63" s="1"/>
      <c r="F63" s="6"/>
      <c r="G63" s="6"/>
      <c r="H63" s="6"/>
      <c r="I63" s="6"/>
    </row>
    <row r="64" spans="1:10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15"/>
      <c r="B65" s="1"/>
      <c r="C65" s="1"/>
      <c r="D65" s="1"/>
      <c r="E65" s="1"/>
      <c r="F65" s="6"/>
      <c r="G65" s="6"/>
      <c r="H65" s="6"/>
      <c r="I65" s="6"/>
    </row>
    <row r="66" spans="1:9" ht="21">
      <c r="A66" s="15"/>
      <c r="B66" s="1"/>
      <c r="C66" s="1"/>
      <c r="D66" s="1"/>
      <c r="E66" s="1"/>
      <c r="F66" s="6"/>
      <c r="G66" s="6"/>
      <c r="H66" s="6"/>
      <c r="I66" s="6"/>
    </row>
    <row r="67" spans="1:9" ht="21">
      <c r="A67" s="4"/>
      <c r="B67" s="4"/>
      <c r="C67" s="4"/>
      <c r="D67" s="4"/>
      <c r="E67" s="4"/>
      <c r="F67" s="4"/>
      <c r="G67" s="125"/>
      <c r="H67" s="125"/>
      <c r="I67" s="125"/>
    </row>
    <row r="68" spans="1:9" ht="23.25">
      <c r="A68" s="127" t="s">
        <v>250</v>
      </c>
      <c r="B68" s="127"/>
      <c r="C68" s="127"/>
      <c r="D68" s="127"/>
      <c r="E68" s="127"/>
      <c r="F68" s="127"/>
      <c r="G68" s="127"/>
      <c r="H68" s="127"/>
      <c r="I68" s="127"/>
    </row>
    <row r="69" spans="1:9" ht="23.25">
      <c r="A69" s="127" t="s">
        <v>286</v>
      </c>
      <c r="B69" s="127"/>
      <c r="C69" s="127"/>
      <c r="D69" s="127"/>
      <c r="E69" s="127"/>
      <c r="F69" s="127"/>
      <c r="G69" s="127"/>
      <c r="H69" s="127"/>
      <c r="I69" s="127"/>
    </row>
    <row r="70" spans="1:9" ht="23.25">
      <c r="A70" s="128" t="s">
        <v>19</v>
      </c>
      <c r="B70" s="128"/>
      <c r="C70" s="128"/>
      <c r="D70" s="128"/>
      <c r="E70" s="128"/>
      <c r="F70" s="128"/>
      <c r="G70" s="128"/>
      <c r="H70" s="128"/>
      <c r="I70" s="128"/>
    </row>
    <row r="71" spans="1:9" ht="21">
      <c r="A71" s="134" t="s">
        <v>0</v>
      </c>
      <c r="B71" s="121" t="s">
        <v>1</v>
      </c>
      <c r="C71" s="122"/>
      <c r="D71" s="116" t="s">
        <v>2</v>
      </c>
      <c r="E71" s="116" t="s">
        <v>3</v>
      </c>
      <c r="F71" s="126" t="s">
        <v>4</v>
      </c>
      <c r="G71" s="126"/>
      <c r="H71" s="40" t="s">
        <v>5</v>
      </c>
      <c r="I71" s="40" t="s">
        <v>6</v>
      </c>
    </row>
    <row r="72" spans="1:9" ht="21">
      <c r="A72" s="134"/>
      <c r="B72" s="123"/>
      <c r="C72" s="124"/>
      <c r="D72" s="117"/>
      <c r="E72" s="117"/>
      <c r="F72" s="42" t="s">
        <v>7</v>
      </c>
      <c r="G72" s="42" t="s">
        <v>8</v>
      </c>
      <c r="H72" s="41" t="s">
        <v>9</v>
      </c>
      <c r="I72" s="41" t="s">
        <v>10</v>
      </c>
    </row>
    <row r="73" spans="1:9" ht="21">
      <c r="A73" s="118" t="s">
        <v>16</v>
      </c>
      <c r="B73" s="119"/>
      <c r="C73" s="119"/>
      <c r="D73" s="119"/>
      <c r="E73" s="119"/>
      <c r="F73" s="119"/>
      <c r="G73" s="119"/>
      <c r="H73" s="119"/>
      <c r="I73" s="120"/>
    </row>
    <row r="74" spans="1:9" ht="21">
      <c r="A74" s="14"/>
      <c r="B74" s="1"/>
      <c r="C74" s="1"/>
      <c r="D74" s="1"/>
      <c r="E74" s="1"/>
      <c r="F74" s="1"/>
      <c r="G74" s="8"/>
      <c r="H74" s="8"/>
      <c r="I74" s="8"/>
    </row>
    <row r="75" spans="1:9" ht="21">
      <c r="A75" s="14"/>
      <c r="B75" s="1"/>
      <c r="C75" s="1"/>
      <c r="D75" s="1"/>
      <c r="E75" s="1"/>
      <c r="F75" s="1"/>
      <c r="G75" s="1"/>
      <c r="H75" s="1"/>
      <c r="I75" s="1"/>
    </row>
    <row r="76" spans="1:9" ht="21">
      <c r="A76" s="14"/>
      <c r="B76" s="1"/>
      <c r="C76" s="1"/>
      <c r="D76" s="1"/>
      <c r="E76" s="1"/>
      <c r="F76" s="1"/>
      <c r="G76" s="1"/>
      <c r="H76" s="1"/>
      <c r="I76" s="1"/>
    </row>
    <row r="77" spans="1:9" ht="2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0" ht="21">
      <c r="A81" s="14"/>
      <c r="B81" s="1"/>
      <c r="C81" s="1"/>
      <c r="D81" s="1"/>
      <c r="E81" s="1"/>
      <c r="F81" s="1"/>
      <c r="G81" s="1"/>
      <c r="H81" s="1"/>
      <c r="I81" s="1"/>
    </row>
    <row r="82" spans="1:10" ht="21">
      <c r="A82" s="14"/>
      <c r="B82" s="1"/>
      <c r="C82" s="1"/>
      <c r="D82" s="1"/>
      <c r="E82" s="1"/>
      <c r="F82" s="1"/>
      <c r="G82" s="1"/>
      <c r="H82" s="1"/>
      <c r="I82" s="1"/>
    </row>
    <row r="83" spans="1:10" ht="21">
      <c r="A83" s="14"/>
      <c r="B83" s="1"/>
      <c r="C83" s="1"/>
      <c r="D83" s="1"/>
      <c r="E83" s="1"/>
      <c r="F83" s="1"/>
      <c r="G83" s="1"/>
      <c r="H83" s="1"/>
      <c r="I83" s="1"/>
    </row>
    <row r="84" spans="1:10" ht="21">
      <c r="A84" s="14"/>
      <c r="B84" s="1"/>
      <c r="C84" s="1"/>
      <c r="D84" s="1"/>
      <c r="E84" s="1"/>
      <c r="F84" s="1"/>
      <c r="G84" s="1"/>
      <c r="H84" s="1"/>
      <c r="I84" s="1"/>
    </row>
    <row r="85" spans="1:10" ht="21">
      <c r="A85" s="14"/>
      <c r="B85" s="1"/>
      <c r="C85" s="1"/>
      <c r="D85" s="1"/>
      <c r="E85" s="1"/>
      <c r="F85" s="1"/>
      <c r="G85" s="1"/>
      <c r="H85" s="1"/>
      <c r="I85" s="1"/>
    </row>
    <row r="86" spans="1:10" ht="21">
      <c r="A86" s="14"/>
      <c r="B86" s="1"/>
      <c r="C86" s="1"/>
      <c r="D86" s="1"/>
      <c r="E86" s="1"/>
      <c r="F86" s="1"/>
      <c r="G86" s="1"/>
      <c r="H86" s="1"/>
      <c r="I86" s="1"/>
    </row>
    <row r="87" spans="1:10" ht="21">
      <c r="A87" s="14"/>
      <c r="B87" s="1"/>
      <c r="C87" s="1"/>
      <c r="D87" s="1"/>
      <c r="E87" s="1"/>
      <c r="F87" s="1"/>
      <c r="G87" s="1"/>
      <c r="H87" s="1"/>
      <c r="I87" s="1"/>
    </row>
    <row r="88" spans="1:10" ht="21">
      <c r="A88" s="14"/>
      <c r="B88" s="1"/>
      <c r="C88" s="1"/>
      <c r="D88" s="1"/>
      <c r="E88" s="1"/>
      <c r="F88" s="1"/>
      <c r="G88" s="1"/>
      <c r="H88" s="1"/>
      <c r="I88" s="1"/>
    </row>
    <row r="89" spans="1:10" ht="21">
      <c r="A89" s="4"/>
      <c r="B89" s="4"/>
      <c r="C89" s="4"/>
      <c r="D89" s="4"/>
      <c r="E89" s="4"/>
      <c r="F89" s="4"/>
      <c r="G89" s="125"/>
      <c r="H89" s="125"/>
      <c r="I89" s="125"/>
    </row>
    <row r="90" spans="1:10" ht="23.25">
      <c r="A90" s="127" t="s">
        <v>250</v>
      </c>
      <c r="B90" s="127"/>
      <c r="C90" s="127"/>
      <c r="D90" s="127"/>
      <c r="E90" s="127"/>
      <c r="F90" s="127"/>
      <c r="G90" s="127"/>
      <c r="H90" s="127"/>
      <c r="I90" s="127"/>
    </row>
    <row r="91" spans="1:10" ht="23.25">
      <c r="A91" s="127" t="s">
        <v>286</v>
      </c>
      <c r="B91" s="127"/>
      <c r="C91" s="127"/>
      <c r="D91" s="127"/>
      <c r="E91" s="127"/>
      <c r="F91" s="127"/>
      <c r="G91" s="127"/>
      <c r="H91" s="127"/>
      <c r="I91" s="127"/>
    </row>
    <row r="92" spans="1:10" ht="23.25">
      <c r="A92" s="128" t="s">
        <v>21</v>
      </c>
      <c r="B92" s="128"/>
      <c r="C92" s="128"/>
      <c r="D92" s="128"/>
      <c r="E92" s="128"/>
      <c r="F92" s="128"/>
      <c r="G92" s="128"/>
      <c r="H92" s="128"/>
      <c r="I92" s="128"/>
    </row>
    <row r="93" spans="1:10" ht="21">
      <c r="A93" s="134" t="s">
        <v>0</v>
      </c>
      <c r="B93" s="121" t="s">
        <v>1</v>
      </c>
      <c r="C93" s="122"/>
      <c r="D93" s="116" t="s">
        <v>2</v>
      </c>
      <c r="E93" s="116" t="s">
        <v>3</v>
      </c>
      <c r="F93" s="126" t="s">
        <v>4</v>
      </c>
      <c r="G93" s="126"/>
      <c r="H93" s="40" t="s">
        <v>5</v>
      </c>
      <c r="I93" s="40" t="s">
        <v>6</v>
      </c>
      <c r="J93" s="4"/>
    </row>
    <row r="94" spans="1:10" ht="21">
      <c r="A94" s="134"/>
      <c r="B94" s="123"/>
      <c r="C94" s="124"/>
      <c r="D94" s="130"/>
      <c r="E94" s="117"/>
      <c r="F94" s="42" t="s">
        <v>7</v>
      </c>
      <c r="G94" s="42" t="s">
        <v>8</v>
      </c>
      <c r="H94" s="41" t="s">
        <v>9</v>
      </c>
      <c r="I94" s="41" t="s">
        <v>10</v>
      </c>
      <c r="J94" s="4"/>
    </row>
    <row r="95" spans="1:10" ht="21">
      <c r="A95" s="64">
        <v>1</v>
      </c>
      <c r="B95" s="47" t="s">
        <v>141</v>
      </c>
      <c r="C95" s="59" t="s">
        <v>142</v>
      </c>
      <c r="D95" s="75" t="s">
        <v>143</v>
      </c>
      <c r="E95" s="75" t="s">
        <v>18</v>
      </c>
      <c r="F95" s="76">
        <v>1</v>
      </c>
      <c r="G95" s="64" t="s">
        <v>18</v>
      </c>
      <c r="H95" s="64">
        <v>12</v>
      </c>
      <c r="I95" s="64">
        <v>1</v>
      </c>
      <c r="J95" s="2"/>
    </row>
    <row r="96" spans="1:10" ht="21">
      <c r="A96" s="64">
        <v>2</v>
      </c>
      <c r="B96" s="85" t="s">
        <v>168</v>
      </c>
      <c r="C96" s="94" t="s">
        <v>138</v>
      </c>
      <c r="D96" s="75" t="s">
        <v>242</v>
      </c>
      <c r="E96" s="75" t="s">
        <v>18</v>
      </c>
      <c r="F96" s="76">
        <v>1</v>
      </c>
      <c r="G96" s="64" t="s">
        <v>18</v>
      </c>
      <c r="H96" s="64">
        <v>12</v>
      </c>
      <c r="I96" s="64">
        <v>1</v>
      </c>
      <c r="J96" s="2"/>
    </row>
    <row r="97" spans="1:10" s="26" customFormat="1" ht="21">
      <c r="A97" s="46">
        <v>3</v>
      </c>
      <c r="B97" s="52" t="s">
        <v>132</v>
      </c>
      <c r="C97" s="53" t="s">
        <v>133</v>
      </c>
      <c r="D97" s="54" t="s">
        <v>220</v>
      </c>
      <c r="E97" s="54" t="s">
        <v>18</v>
      </c>
      <c r="F97" s="55">
        <v>1</v>
      </c>
      <c r="G97" s="46" t="s">
        <v>18</v>
      </c>
      <c r="H97" s="46">
        <v>12</v>
      </c>
      <c r="I97" s="46">
        <v>1</v>
      </c>
      <c r="J97" s="21"/>
    </row>
    <row r="98" spans="1:10" ht="21.75" thickBot="1">
      <c r="A98" s="14"/>
      <c r="B98" s="1"/>
      <c r="C98" s="1"/>
      <c r="D98" s="9"/>
      <c r="E98" s="9"/>
      <c r="F98" s="6"/>
      <c r="G98" s="6"/>
      <c r="H98" s="6"/>
      <c r="I98" s="18">
        <v>3</v>
      </c>
      <c r="J98" s="2"/>
    </row>
    <row r="99" spans="1:10" ht="21.75" thickTop="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3.25">
      <c r="A110" s="4"/>
      <c r="B110" s="4"/>
      <c r="C110" s="4"/>
      <c r="D110" s="4"/>
      <c r="E110" s="4"/>
      <c r="F110" s="4"/>
      <c r="G110" s="125"/>
      <c r="H110" s="125"/>
      <c r="I110" s="125"/>
      <c r="J110" s="5"/>
    </row>
    <row r="111" spans="1:10" ht="23.25">
      <c r="A111" s="127" t="s">
        <v>250</v>
      </c>
      <c r="B111" s="127"/>
      <c r="C111" s="127"/>
      <c r="D111" s="127"/>
      <c r="E111" s="127"/>
      <c r="F111" s="127"/>
      <c r="G111" s="127"/>
      <c r="H111" s="127"/>
      <c r="I111" s="127"/>
      <c r="J111" s="5"/>
    </row>
    <row r="112" spans="1:10" ht="23.25">
      <c r="A112" s="127" t="s">
        <v>286</v>
      </c>
      <c r="B112" s="127"/>
      <c r="C112" s="127"/>
      <c r="D112" s="127"/>
      <c r="E112" s="127"/>
      <c r="F112" s="127"/>
      <c r="G112" s="127"/>
      <c r="H112" s="127"/>
      <c r="I112" s="127"/>
      <c r="J112" s="5"/>
    </row>
    <row r="113" spans="1:10" ht="23.25">
      <c r="A113" s="128" t="s">
        <v>11</v>
      </c>
      <c r="B113" s="128"/>
      <c r="C113" s="128"/>
      <c r="D113" s="128"/>
      <c r="E113" s="128"/>
      <c r="F113" s="128"/>
      <c r="G113" s="128"/>
      <c r="H113" s="128"/>
      <c r="I113" s="128"/>
      <c r="J113" s="4"/>
    </row>
    <row r="114" spans="1:10" ht="21">
      <c r="A114" s="134" t="s">
        <v>0</v>
      </c>
      <c r="B114" s="121" t="s">
        <v>1</v>
      </c>
      <c r="C114" s="122"/>
      <c r="D114" s="116" t="s">
        <v>2</v>
      </c>
      <c r="E114" s="116" t="s">
        <v>3</v>
      </c>
      <c r="F114" s="126" t="s">
        <v>4</v>
      </c>
      <c r="G114" s="126"/>
      <c r="H114" s="40" t="s">
        <v>5</v>
      </c>
      <c r="I114" s="40" t="s">
        <v>6</v>
      </c>
      <c r="J114" s="4"/>
    </row>
    <row r="115" spans="1:10" ht="21">
      <c r="A115" s="134"/>
      <c r="B115" s="123"/>
      <c r="C115" s="124"/>
      <c r="D115" s="117"/>
      <c r="E115" s="117"/>
      <c r="F115" s="42" t="s">
        <v>7</v>
      </c>
      <c r="G115" s="42" t="s">
        <v>8</v>
      </c>
      <c r="H115" s="41" t="s">
        <v>9</v>
      </c>
      <c r="I115" s="41" t="s">
        <v>10</v>
      </c>
    </row>
    <row r="116" spans="1:10" ht="21">
      <c r="A116" s="118" t="s">
        <v>16</v>
      </c>
      <c r="B116" s="119"/>
      <c r="C116" s="119"/>
      <c r="D116" s="119"/>
      <c r="E116" s="119"/>
      <c r="F116" s="119"/>
      <c r="G116" s="119"/>
      <c r="H116" s="119"/>
      <c r="I116" s="120"/>
    </row>
    <row r="117" spans="1:10" ht="21">
      <c r="A117" s="14"/>
      <c r="B117" s="1"/>
      <c r="C117" s="1"/>
      <c r="D117" s="1"/>
      <c r="E117" s="1"/>
      <c r="F117" s="1"/>
      <c r="G117" s="8"/>
      <c r="H117" s="8"/>
      <c r="I117" s="1"/>
    </row>
    <row r="118" spans="1:10" ht="21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4"/>
      <c r="B131" s="4"/>
      <c r="C131" s="4"/>
      <c r="D131" s="4"/>
      <c r="E131" s="4"/>
      <c r="F131" s="4"/>
      <c r="G131" s="125"/>
      <c r="H131" s="125"/>
      <c r="I131" s="125"/>
    </row>
    <row r="132" spans="1:9" ht="23.25">
      <c r="A132" s="127" t="s">
        <v>250</v>
      </c>
      <c r="B132" s="127"/>
      <c r="C132" s="127"/>
      <c r="D132" s="127"/>
      <c r="E132" s="127"/>
      <c r="F132" s="127"/>
      <c r="G132" s="127"/>
      <c r="H132" s="127"/>
      <c r="I132" s="127"/>
    </row>
    <row r="133" spans="1:9" ht="23.25">
      <c r="A133" s="127" t="s">
        <v>286</v>
      </c>
      <c r="B133" s="127"/>
      <c r="C133" s="127"/>
      <c r="D133" s="127"/>
      <c r="E133" s="127"/>
      <c r="F133" s="127"/>
      <c r="G133" s="127"/>
      <c r="H133" s="127"/>
      <c r="I133" s="127"/>
    </row>
    <row r="134" spans="1:9" ht="23.25">
      <c r="A134" s="128" t="s">
        <v>12</v>
      </c>
      <c r="B134" s="128"/>
      <c r="C134" s="128"/>
      <c r="D134" s="128"/>
      <c r="E134" s="128"/>
      <c r="F134" s="128"/>
      <c r="G134" s="128"/>
      <c r="H134" s="128"/>
      <c r="I134" s="128"/>
    </row>
    <row r="135" spans="1:9" ht="21">
      <c r="A135" s="134" t="s">
        <v>0</v>
      </c>
      <c r="B135" s="121" t="s">
        <v>1</v>
      </c>
      <c r="C135" s="122"/>
      <c r="D135" s="116" t="s">
        <v>2</v>
      </c>
      <c r="E135" s="116" t="s">
        <v>3</v>
      </c>
      <c r="F135" s="126" t="s">
        <v>4</v>
      </c>
      <c r="G135" s="126"/>
      <c r="H135" s="40" t="s">
        <v>5</v>
      </c>
      <c r="I135" s="40" t="s">
        <v>6</v>
      </c>
    </row>
    <row r="136" spans="1:9" ht="21">
      <c r="A136" s="134"/>
      <c r="B136" s="123"/>
      <c r="C136" s="124"/>
      <c r="D136" s="117"/>
      <c r="E136" s="117"/>
      <c r="F136" s="42" t="s">
        <v>7</v>
      </c>
      <c r="G136" s="42" t="s">
        <v>8</v>
      </c>
      <c r="H136" s="41" t="s">
        <v>9</v>
      </c>
      <c r="I136" s="41" t="s">
        <v>10</v>
      </c>
    </row>
    <row r="137" spans="1:9" ht="21">
      <c r="A137" s="118" t="s">
        <v>16</v>
      </c>
      <c r="B137" s="119"/>
      <c r="C137" s="119"/>
      <c r="D137" s="119"/>
      <c r="E137" s="119"/>
      <c r="F137" s="119"/>
      <c r="G137" s="119"/>
      <c r="H137" s="119"/>
      <c r="I137" s="120"/>
    </row>
    <row r="138" spans="1:9" ht="21">
      <c r="A138" s="16"/>
      <c r="B138" s="10"/>
      <c r="C138" s="10"/>
      <c r="D138" s="10"/>
      <c r="E138" s="10"/>
      <c r="F138" s="10"/>
      <c r="G138" s="10"/>
      <c r="H138" s="10"/>
      <c r="I138" s="10"/>
    </row>
    <row r="139" spans="1:9" ht="21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4"/>
      <c r="B153" s="4"/>
      <c r="C153" s="4"/>
      <c r="D153" s="4"/>
      <c r="E153" s="4"/>
      <c r="F153" s="4"/>
      <c r="G153" s="125"/>
      <c r="H153" s="125"/>
      <c r="I153" s="125"/>
    </row>
    <row r="154" spans="1:9" ht="23.25">
      <c r="A154" s="127" t="s">
        <v>250</v>
      </c>
      <c r="B154" s="127"/>
      <c r="C154" s="127"/>
      <c r="D154" s="127"/>
      <c r="E154" s="127"/>
      <c r="F154" s="127"/>
      <c r="G154" s="127"/>
      <c r="H154" s="127"/>
      <c r="I154" s="127"/>
    </row>
    <row r="155" spans="1:9" ht="23.25">
      <c r="A155" s="127" t="s">
        <v>286</v>
      </c>
      <c r="B155" s="127"/>
      <c r="C155" s="127"/>
      <c r="D155" s="127"/>
      <c r="E155" s="127"/>
      <c r="F155" s="127"/>
      <c r="G155" s="127"/>
      <c r="H155" s="127"/>
      <c r="I155" s="127"/>
    </row>
    <row r="156" spans="1:9" ht="23.25">
      <c r="A156" s="128" t="s">
        <v>13</v>
      </c>
      <c r="B156" s="128"/>
      <c r="C156" s="128"/>
      <c r="D156" s="128"/>
      <c r="E156" s="128"/>
      <c r="F156" s="128"/>
      <c r="G156" s="128"/>
      <c r="H156" s="128"/>
      <c r="I156" s="128"/>
    </row>
    <row r="157" spans="1:9" ht="21">
      <c r="A157" s="134" t="s">
        <v>0</v>
      </c>
      <c r="B157" s="121" t="s">
        <v>1</v>
      </c>
      <c r="C157" s="122"/>
      <c r="D157" s="116" t="s">
        <v>2</v>
      </c>
      <c r="E157" s="116" t="s">
        <v>3</v>
      </c>
      <c r="F157" s="126" t="s">
        <v>4</v>
      </c>
      <c r="G157" s="126"/>
      <c r="H157" s="40" t="s">
        <v>5</v>
      </c>
      <c r="I157" s="40" t="s">
        <v>6</v>
      </c>
    </row>
    <row r="158" spans="1:9" ht="21">
      <c r="A158" s="134"/>
      <c r="B158" s="123"/>
      <c r="C158" s="124"/>
      <c r="D158" s="117"/>
      <c r="E158" s="117"/>
      <c r="F158" s="42" t="s">
        <v>7</v>
      </c>
      <c r="G158" s="42" t="s">
        <v>8</v>
      </c>
      <c r="H158" s="41" t="s">
        <v>9</v>
      </c>
      <c r="I158" s="41" t="s">
        <v>10</v>
      </c>
    </row>
    <row r="159" spans="1:9" ht="21">
      <c r="A159" s="118" t="s">
        <v>16</v>
      </c>
      <c r="B159" s="119"/>
      <c r="C159" s="119"/>
      <c r="D159" s="119"/>
      <c r="E159" s="119"/>
      <c r="F159" s="119"/>
      <c r="G159" s="119"/>
      <c r="H159" s="119"/>
      <c r="I159" s="120"/>
    </row>
    <row r="160" spans="1:9" ht="21">
      <c r="A160" s="14"/>
      <c r="B160" s="1"/>
      <c r="C160" s="1"/>
      <c r="D160" s="9"/>
      <c r="E160" s="9"/>
      <c r="F160" s="1"/>
      <c r="G160" s="8"/>
      <c r="H160" s="8"/>
      <c r="I160" s="8"/>
    </row>
    <row r="161" spans="1:9" ht="21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4"/>
      <c r="B175" s="4"/>
      <c r="C175" s="4"/>
      <c r="D175" s="4"/>
      <c r="E175" s="4"/>
      <c r="F175" s="4"/>
      <c r="G175" s="125"/>
      <c r="H175" s="125"/>
      <c r="I175" s="125"/>
    </row>
    <row r="176" spans="1:9" ht="23.25">
      <c r="A176" s="127" t="s">
        <v>250</v>
      </c>
      <c r="B176" s="127"/>
      <c r="C176" s="127"/>
      <c r="D176" s="127"/>
      <c r="E176" s="127"/>
      <c r="F176" s="127"/>
      <c r="G176" s="127"/>
      <c r="H176" s="127"/>
      <c r="I176" s="127"/>
    </row>
    <row r="177" spans="1:9" ht="23.25">
      <c r="A177" s="127" t="s">
        <v>286</v>
      </c>
      <c r="B177" s="127"/>
      <c r="C177" s="127"/>
      <c r="D177" s="127"/>
      <c r="E177" s="127"/>
      <c r="F177" s="127"/>
      <c r="G177" s="127"/>
      <c r="H177" s="127"/>
      <c r="I177" s="127"/>
    </row>
    <row r="178" spans="1:9" ht="23.25">
      <c r="A178" s="128" t="s">
        <v>14</v>
      </c>
      <c r="B178" s="128"/>
      <c r="C178" s="128"/>
      <c r="D178" s="128"/>
      <c r="E178" s="128"/>
      <c r="F178" s="128"/>
      <c r="G178" s="128"/>
      <c r="H178" s="128"/>
      <c r="I178" s="128"/>
    </row>
    <row r="179" spans="1:9" ht="21">
      <c r="A179" s="134" t="s">
        <v>0</v>
      </c>
      <c r="B179" s="121" t="s">
        <v>1</v>
      </c>
      <c r="C179" s="122"/>
      <c r="D179" s="116" t="s">
        <v>2</v>
      </c>
      <c r="E179" s="116" t="s">
        <v>3</v>
      </c>
      <c r="F179" s="126" t="s">
        <v>4</v>
      </c>
      <c r="G179" s="126"/>
      <c r="H179" s="40" t="s">
        <v>5</v>
      </c>
      <c r="I179" s="40" t="s">
        <v>6</v>
      </c>
    </row>
    <row r="180" spans="1:9" ht="21">
      <c r="A180" s="134"/>
      <c r="B180" s="123"/>
      <c r="C180" s="124"/>
      <c r="D180" s="117"/>
      <c r="E180" s="117"/>
      <c r="F180" s="42" t="s">
        <v>7</v>
      </c>
      <c r="G180" s="42" t="s">
        <v>8</v>
      </c>
      <c r="H180" s="41" t="s">
        <v>9</v>
      </c>
      <c r="I180" s="41" t="s">
        <v>10</v>
      </c>
    </row>
    <row r="181" spans="1:9" ht="21">
      <c r="A181" s="118" t="s">
        <v>16</v>
      </c>
      <c r="B181" s="119"/>
      <c r="C181" s="119"/>
      <c r="D181" s="119"/>
      <c r="E181" s="119"/>
      <c r="F181" s="119"/>
      <c r="G181" s="119"/>
      <c r="H181" s="119"/>
      <c r="I181" s="120"/>
    </row>
    <row r="204" spans="1:9" ht="21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14"/>
      <c r="B209" s="1"/>
      <c r="C209" s="1"/>
      <c r="D209" s="9"/>
      <c r="E209" s="9"/>
      <c r="F209" s="1"/>
      <c r="G209" s="1"/>
      <c r="H209" s="1"/>
      <c r="I209" s="1"/>
    </row>
  </sheetData>
  <mergeCells count="87"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46:A47"/>
    <mergeCell ref="B46:C47"/>
    <mergeCell ref="D46:D47"/>
    <mergeCell ref="E46:E47"/>
    <mergeCell ref="F46:G46"/>
    <mergeCell ref="G42:I42"/>
    <mergeCell ref="A43:I43"/>
    <mergeCell ref="A44:I44"/>
    <mergeCell ref="A45:I45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G67:I67"/>
    <mergeCell ref="A68:I68"/>
    <mergeCell ref="A69:I69"/>
    <mergeCell ref="A70:I70"/>
    <mergeCell ref="A93:A94"/>
    <mergeCell ref="B93:C94"/>
    <mergeCell ref="D93:D94"/>
    <mergeCell ref="E93:E94"/>
    <mergeCell ref="F93:G93"/>
    <mergeCell ref="A71:A72"/>
    <mergeCell ref="B71:C72"/>
    <mergeCell ref="D71:D72"/>
    <mergeCell ref="E71:E72"/>
    <mergeCell ref="F71:G71"/>
    <mergeCell ref="F114:G114"/>
    <mergeCell ref="A73:I73"/>
    <mergeCell ref="G89:I89"/>
    <mergeCell ref="A90:I90"/>
    <mergeCell ref="A91:I91"/>
    <mergeCell ref="A92:I92"/>
    <mergeCell ref="G110:I110"/>
    <mergeCell ref="B135:C136"/>
    <mergeCell ref="D135:D136"/>
    <mergeCell ref="E135:E136"/>
    <mergeCell ref="F135:G135"/>
    <mergeCell ref="A111:I111"/>
    <mergeCell ref="A112:I112"/>
    <mergeCell ref="A113:I113"/>
    <mergeCell ref="A114:A115"/>
    <mergeCell ref="B114:C115"/>
    <mergeCell ref="D114:D115"/>
    <mergeCell ref="G131:I131"/>
    <mergeCell ref="A132:I132"/>
    <mergeCell ref="A133:I133"/>
    <mergeCell ref="A134:I134"/>
    <mergeCell ref="A135:A136"/>
    <mergeCell ref="E114:E115"/>
    <mergeCell ref="F157:G157"/>
    <mergeCell ref="A137:I137"/>
    <mergeCell ref="G153:I153"/>
    <mergeCell ref="A154:I154"/>
    <mergeCell ref="A155:I155"/>
    <mergeCell ref="A156:I156"/>
    <mergeCell ref="A116:I116"/>
    <mergeCell ref="F179:G179"/>
    <mergeCell ref="A181:I181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  <mergeCell ref="A157:A158"/>
    <mergeCell ref="B157:C158"/>
    <mergeCell ref="D157:D158"/>
    <mergeCell ref="E157:E158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view="pageBreakPreview" zoomScaleNormal="100" zoomScaleSheetLayoutView="100" workbookViewId="0">
      <selection activeCell="M73" sqref="M73"/>
    </sheetView>
  </sheetViews>
  <sheetFormatPr defaultColWidth="8.7109375" defaultRowHeight="15"/>
  <cols>
    <col min="1" max="1" width="6.85546875" style="26" bestFit="1" customWidth="1"/>
    <col min="2" max="2" width="14.42578125" style="3" bestFit="1" customWidth="1"/>
    <col min="3" max="3" width="11.710937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2" width="8.7109375" style="3"/>
    <col min="13" max="13" width="2.140625" style="3" customWidth="1"/>
    <col min="14" max="16384" width="8.7109375" style="3"/>
  </cols>
  <sheetData>
    <row r="1" spans="1:10" ht="23.25">
      <c r="A1" s="21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244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29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29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46">
        <v>1</v>
      </c>
      <c r="B7" s="47" t="s">
        <v>26</v>
      </c>
      <c r="C7" s="48" t="s">
        <v>27</v>
      </c>
      <c r="D7" s="49" t="s">
        <v>23</v>
      </c>
      <c r="E7" s="50" t="s">
        <v>18</v>
      </c>
      <c r="F7" s="51">
        <v>1</v>
      </c>
      <c r="G7" s="50" t="s">
        <v>18</v>
      </c>
      <c r="H7" s="50">
        <v>12</v>
      </c>
      <c r="I7" s="50">
        <v>1</v>
      </c>
      <c r="J7" s="4"/>
    </row>
    <row r="8" spans="1:10" ht="21">
      <c r="A8" s="46">
        <v>2</v>
      </c>
      <c r="B8" s="47" t="s">
        <v>28</v>
      </c>
      <c r="C8" s="48" t="s">
        <v>29</v>
      </c>
      <c r="D8" s="49" t="s">
        <v>23</v>
      </c>
      <c r="E8" s="50" t="s">
        <v>18</v>
      </c>
      <c r="F8" s="51">
        <v>1</v>
      </c>
      <c r="G8" s="50" t="s">
        <v>18</v>
      </c>
      <c r="H8" s="50">
        <v>12</v>
      </c>
      <c r="I8" s="50">
        <v>1</v>
      </c>
      <c r="J8" s="4"/>
    </row>
    <row r="9" spans="1:10" ht="21.75" thickBot="1">
      <c r="A9" s="22"/>
      <c r="B9" s="1"/>
      <c r="C9" s="1"/>
      <c r="D9" s="1"/>
      <c r="E9" s="1"/>
      <c r="F9" s="1"/>
      <c r="G9" s="1"/>
      <c r="H9" s="1"/>
      <c r="I9" s="18">
        <f>SUM(I7:I8)</f>
        <v>2</v>
      </c>
      <c r="J9" s="4"/>
    </row>
    <row r="10" spans="1:10" ht="21.75" thickTop="1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1" ht="21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1" ht="21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1" ht="21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1" ht="21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1" ht="21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1" ht="23.25">
      <c r="A22" s="21"/>
      <c r="B22" s="4"/>
      <c r="C22" s="4"/>
      <c r="D22" s="4"/>
      <c r="E22" s="4"/>
      <c r="F22" s="4"/>
      <c r="G22" s="125"/>
      <c r="H22" s="125"/>
      <c r="I22" s="125"/>
      <c r="J22" s="5"/>
    </row>
    <row r="23" spans="1:11" ht="23.25">
      <c r="A23" s="127" t="s">
        <v>244</v>
      </c>
      <c r="B23" s="127"/>
      <c r="C23" s="127"/>
      <c r="D23" s="127"/>
      <c r="E23" s="127"/>
      <c r="F23" s="127"/>
      <c r="G23" s="127"/>
      <c r="H23" s="127"/>
      <c r="I23" s="127"/>
      <c r="J23" s="5"/>
    </row>
    <row r="24" spans="1:11" ht="23.25">
      <c r="A24" s="127" t="s">
        <v>286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1" ht="23.25">
      <c r="A25" s="128" t="s">
        <v>17</v>
      </c>
      <c r="B25" s="128"/>
      <c r="C25" s="128"/>
      <c r="D25" s="128"/>
      <c r="E25" s="128"/>
      <c r="F25" s="128"/>
      <c r="G25" s="128"/>
      <c r="H25" s="128"/>
      <c r="I25" s="128"/>
      <c r="J25" s="4"/>
    </row>
    <row r="26" spans="1:11" ht="21">
      <c r="A26" s="129" t="s">
        <v>0</v>
      </c>
      <c r="B26" s="121" t="s">
        <v>1</v>
      </c>
      <c r="C26" s="122"/>
      <c r="D26" s="116" t="s">
        <v>2</v>
      </c>
      <c r="E26" s="116" t="s">
        <v>3</v>
      </c>
      <c r="F26" s="126" t="s">
        <v>4</v>
      </c>
      <c r="G26" s="126"/>
      <c r="H26" s="40" t="s">
        <v>5</v>
      </c>
      <c r="I26" s="40" t="s">
        <v>6</v>
      </c>
      <c r="J26" s="4"/>
    </row>
    <row r="27" spans="1:11" ht="21">
      <c r="A27" s="129"/>
      <c r="B27" s="123"/>
      <c r="C27" s="124"/>
      <c r="D27" s="117"/>
      <c r="E27" s="117"/>
      <c r="F27" s="42" t="s">
        <v>7</v>
      </c>
      <c r="G27" s="42" t="s">
        <v>8</v>
      </c>
      <c r="H27" s="41" t="s">
        <v>9</v>
      </c>
      <c r="I27" s="41" t="s">
        <v>10</v>
      </c>
      <c r="J27" s="4"/>
    </row>
    <row r="28" spans="1:11" ht="21">
      <c r="A28" s="46">
        <v>1</v>
      </c>
      <c r="B28" s="52" t="s">
        <v>187</v>
      </c>
      <c r="C28" s="53" t="s">
        <v>30</v>
      </c>
      <c r="D28" s="54" t="s">
        <v>230</v>
      </c>
      <c r="E28" s="54" t="s">
        <v>18</v>
      </c>
      <c r="F28" s="55">
        <v>1</v>
      </c>
      <c r="G28" s="50" t="s">
        <v>18</v>
      </c>
      <c r="H28" s="50">
        <v>12</v>
      </c>
      <c r="I28" s="50">
        <v>1</v>
      </c>
      <c r="J28" s="4"/>
    </row>
    <row r="29" spans="1:11" ht="21">
      <c r="A29" s="46">
        <v>2</v>
      </c>
      <c r="B29" s="52" t="s">
        <v>254</v>
      </c>
      <c r="C29" s="53" t="s">
        <v>255</v>
      </c>
      <c r="D29" s="54" t="s">
        <v>256</v>
      </c>
      <c r="E29" s="54" t="s">
        <v>18</v>
      </c>
      <c r="F29" s="55">
        <v>1</v>
      </c>
      <c r="G29" s="50" t="s">
        <v>18</v>
      </c>
      <c r="H29" s="50">
        <v>12</v>
      </c>
      <c r="I29" s="50">
        <v>1</v>
      </c>
      <c r="J29" s="56"/>
      <c r="K29" s="57"/>
    </row>
    <row r="30" spans="1:11" ht="21.75" thickBot="1">
      <c r="A30" s="23"/>
      <c r="B30" s="7"/>
      <c r="C30" s="7"/>
      <c r="D30" s="1"/>
      <c r="E30" s="1"/>
      <c r="F30" s="1"/>
      <c r="G30" s="1"/>
      <c r="H30" s="1"/>
      <c r="I30" s="19">
        <f>SUM(I28:I29)</f>
        <v>2</v>
      </c>
      <c r="J30" s="4"/>
    </row>
    <row r="31" spans="1:11" ht="21.75" thickTop="1">
      <c r="A31" s="23"/>
      <c r="B31" s="7"/>
      <c r="C31" s="7"/>
      <c r="D31" s="1" t="s">
        <v>253</v>
      </c>
      <c r="E31" s="1"/>
      <c r="F31" s="1"/>
      <c r="G31" s="1"/>
      <c r="H31" s="1"/>
      <c r="I31" s="1"/>
      <c r="J31" s="4"/>
    </row>
    <row r="32" spans="1:11" ht="21">
      <c r="A32" s="23"/>
      <c r="B32" s="7"/>
      <c r="C32" s="7"/>
      <c r="D32" s="1"/>
      <c r="E32" s="1"/>
      <c r="F32" s="1"/>
      <c r="G32" s="1"/>
      <c r="H32" s="1"/>
      <c r="I32" s="1"/>
      <c r="J32" s="4"/>
    </row>
    <row r="33" spans="1:10" ht="21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1">
      <c r="A44" s="23"/>
      <c r="B44" s="7"/>
      <c r="C44" s="7"/>
      <c r="D44" s="1"/>
      <c r="E44" s="1"/>
      <c r="F44" s="1"/>
      <c r="G44" s="1"/>
      <c r="H44" s="1"/>
      <c r="I44" s="1"/>
      <c r="J44" s="4"/>
    </row>
    <row r="45" spans="1:10" ht="23.25">
      <c r="A45" s="21"/>
      <c r="B45" s="7"/>
      <c r="C45" s="7"/>
      <c r="D45" s="4"/>
      <c r="E45" s="4"/>
      <c r="F45" s="4"/>
      <c r="G45" s="125"/>
      <c r="H45" s="125"/>
      <c r="I45" s="125"/>
      <c r="J45" s="5"/>
    </row>
    <row r="46" spans="1:10" ht="23.25">
      <c r="A46" s="127" t="s">
        <v>244</v>
      </c>
      <c r="B46" s="127"/>
      <c r="C46" s="127"/>
      <c r="D46" s="127"/>
      <c r="E46" s="127"/>
      <c r="F46" s="127"/>
      <c r="G46" s="127"/>
      <c r="H46" s="127"/>
      <c r="I46" s="127"/>
      <c r="J46" s="5"/>
    </row>
    <row r="47" spans="1:10" ht="23.25">
      <c r="A47" s="127" t="s">
        <v>286</v>
      </c>
      <c r="B47" s="127"/>
      <c r="C47" s="127"/>
      <c r="D47" s="127"/>
      <c r="E47" s="127"/>
      <c r="F47" s="127"/>
      <c r="G47" s="127"/>
      <c r="H47" s="127"/>
      <c r="I47" s="127"/>
    </row>
    <row r="48" spans="1:10" ht="23.25">
      <c r="A48" s="128" t="s">
        <v>20</v>
      </c>
      <c r="B48" s="128"/>
      <c r="C48" s="128"/>
      <c r="D48" s="128"/>
      <c r="E48" s="128"/>
      <c r="F48" s="128"/>
      <c r="G48" s="128"/>
      <c r="H48" s="128"/>
      <c r="I48" s="128"/>
    </row>
    <row r="49" spans="1:9" ht="21">
      <c r="A49" s="129" t="s">
        <v>0</v>
      </c>
      <c r="B49" s="121" t="s">
        <v>1</v>
      </c>
      <c r="C49" s="122"/>
      <c r="D49" s="116" t="s">
        <v>2</v>
      </c>
      <c r="E49" s="116" t="s">
        <v>3</v>
      </c>
      <c r="F49" s="126" t="s">
        <v>4</v>
      </c>
      <c r="G49" s="126"/>
      <c r="H49" s="40" t="s">
        <v>5</v>
      </c>
      <c r="I49" s="40" t="s">
        <v>6</v>
      </c>
    </row>
    <row r="50" spans="1:9" ht="21">
      <c r="A50" s="129"/>
      <c r="B50" s="123"/>
      <c r="C50" s="124"/>
      <c r="D50" s="117"/>
      <c r="E50" s="117"/>
      <c r="F50" s="42" t="s">
        <v>7</v>
      </c>
      <c r="G50" s="42" t="s">
        <v>8</v>
      </c>
      <c r="H50" s="41" t="s">
        <v>9</v>
      </c>
      <c r="I50" s="41" t="s">
        <v>10</v>
      </c>
    </row>
    <row r="51" spans="1:9" ht="21">
      <c r="A51" s="46">
        <v>1</v>
      </c>
      <c r="B51" s="47" t="s">
        <v>32</v>
      </c>
      <c r="C51" s="48" t="s">
        <v>33</v>
      </c>
      <c r="D51" s="49" t="s">
        <v>34</v>
      </c>
      <c r="E51" s="50" t="s">
        <v>18</v>
      </c>
      <c r="F51" s="50">
        <v>1</v>
      </c>
      <c r="G51" s="50" t="s">
        <v>18</v>
      </c>
      <c r="H51" s="50">
        <v>12</v>
      </c>
      <c r="I51" s="50">
        <v>1</v>
      </c>
    </row>
    <row r="52" spans="1:9" ht="21">
      <c r="A52" s="46">
        <v>2</v>
      </c>
      <c r="B52" s="47" t="s">
        <v>266</v>
      </c>
      <c r="C52" s="48" t="s">
        <v>267</v>
      </c>
      <c r="D52" s="58" t="s">
        <v>268</v>
      </c>
      <c r="E52" s="50" t="s">
        <v>18</v>
      </c>
      <c r="F52" s="50">
        <v>1</v>
      </c>
      <c r="G52" s="50" t="s">
        <v>18</v>
      </c>
      <c r="H52" s="50">
        <v>12</v>
      </c>
      <c r="I52" s="50">
        <v>1</v>
      </c>
    </row>
    <row r="53" spans="1:9" ht="21.75" thickBot="1">
      <c r="A53" s="23"/>
      <c r="B53" s="1"/>
      <c r="C53" s="1"/>
      <c r="D53" s="1"/>
      <c r="E53" s="1"/>
      <c r="F53" s="6"/>
      <c r="G53" s="6"/>
      <c r="H53" s="6"/>
      <c r="I53" s="19">
        <f>SUM(I51:I52)</f>
        <v>2</v>
      </c>
    </row>
    <row r="54" spans="1:9" ht="21.75" thickTop="1">
      <c r="A54" s="23"/>
      <c r="B54" s="1"/>
      <c r="C54" s="1"/>
      <c r="D54" s="1"/>
      <c r="E54" s="1"/>
      <c r="F54" s="6"/>
      <c r="G54" s="6"/>
      <c r="H54" s="6"/>
      <c r="I54" s="6"/>
    </row>
    <row r="55" spans="1:9" ht="21">
      <c r="A55" s="23"/>
      <c r="B55" s="1"/>
      <c r="C55" s="1"/>
      <c r="D55" s="1"/>
      <c r="E55" s="1"/>
      <c r="F55" s="6"/>
      <c r="G55" s="6"/>
      <c r="H55" s="6"/>
      <c r="I55" s="6"/>
    </row>
    <row r="56" spans="1:9" ht="21">
      <c r="A56" s="23"/>
      <c r="B56" s="1"/>
      <c r="C56" s="1"/>
      <c r="D56" s="1"/>
      <c r="E56" s="1"/>
      <c r="F56" s="6"/>
      <c r="G56" s="6"/>
      <c r="H56" s="6"/>
      <c r="I56" s="6"/>
    </row>
    <row r="57" spans="1:9" ht="21">
      <c r="A57" s="23"/>
      <c r="B57" s="1"/>
      <c r="C57" s="1"/>
      <c r="D57" s="1"/>
      <c r="E57" s="1"/>
      <c r="F57" s="6"/>
      <c r="G57" s="6"/>
      <c r="H57" s="6"/>
      <c r="I57" s="6"/>
    </row>
    <row r="58" spans="1:9" ht="21">
      <c r="A58" s="23"/>
      <c r="B58" s="1"/>
      <c r="C58" s="1"/>
      <c r="D58" s="1"/>
      <c r="E58" s="1"/>
      <c r="F58" s="6"/>
      <c r="G58" s="6"/>
      <c r="H58" s="6"/>
      <c r="I58" s="6"/>
    </row>
    <row r="59" spans="1:9" ht="21">
      <c r="A59" s="23"/>
      <c r="B59" s="1"/>
      <c r="C59" s="1"/>
      <c r="D59" s="1"/>
      <c r="E59" s="1"/>
      <c r="F59" s="6"/>
      <c r="G59" s="6"/>
      <c r="H59" s="6"/>
      <c r="I59" s="6"/>
    </row>
    <row r="60" spans="1:9" ht="21">
      <c r="A60" s="23"/>
      <c r="B60" s="1"/>
      <c r="C60" s="1"/>
      <c r="D60" s="1"/>
      <c r="E60" s="1"/>
      <c r="F60" s="6"/>
      <c r="G60" s="6"/>
      <c r="H60" s="6"/>
      <c r="I60" s="6"/>
    </row>
    <row r="61" spans="1:9" ht="21">
      <c r="A61" s="23"/>
      <c r="B61" s="1"/>
      <c r="C61" s="1"/>
      <c r="D61" s="1"/>
      <c r="E61" s="1"/>
      <c r="F61" s="6"/>
      <c r="G61" s="6"/>
      <c r="H61" s="6"/>
      <c r="I61" s="6"/>
    </row>
    <row r="62" spans="1:9" ht="21">
      <c r="A62" s="23"/>
      <c r="B62" s="1"/>
      <c r="C62" s="1"/>
      <c r="D62" s="1"/>
      <c r="E62" s="1"/>
      <c r="F62" s="6"/>
      <c r="G62" s="6"/>
      <c r="H62" s="6"/>
      <c r="I62" s="6"/>
    </row>
    <row r="63" spans="1:9" ht="21">
      <c r="A63" s="23"/>
      <c r="B63" s="1"/>
      <c r="C63" s="1"/>
      <c r="D63" s="1"/>
      <c r="E63" s="1"/>
      <c r="F63" s="6"/>
      <c r="G63" s="6"/>
      <c r="H63" s="6"/>
      <c r="I63" s="6"/>
    </row>
    <row r="64" spans="1:9" ht="21">
      <c r="A64" s="23"/>
      <c r="B64" s="1"/>
      <c r="C64" s="1"/>
      <c r="D64" s="1"/>
      <c r="E64" s="1"/>
      <c r="F64" s="6"/>
      <c r="G64" s="6"/>
      <c r="H64" s="6"/>
      <c r="I64" s="6"/>
    </row>
    <row r="65" spans="1:9" ht="21">
      <c r="A65" s="23"/>
      <c r="B65" s="1"/>
      <c r="C65" s="1"/>
      <c r="D65" s="1"/>
      <c r="E65" s="1"/>
      <c r="F65" s="6"/>
      <c r="G65" s="6"/>
      <c r="H65" s="6"/>
      <c r="I65" s="6"/>
    </row>
    <row r="66" spans="1:9" ht="21">
      <c r="A66" s="21"/>
      <c r="B66" s="4"/>
      <c r="C66" s="4"/>
      <c r="D66" s="4"/>
      <c r="E66" s="4"/>
      <c r="F66" s="4"/>
      <c r="G66" s="125"/>
      <c r="H66" s="125"/>
      <c r="I66" s="125"/>
    </row>
    <row r="67" spans="1:9" ht="23.25">
      <c r="A67" s="127" t="s">
        <v>244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7" t="s">
        <v>286</v>
      </c>
      <c r="B68" s="127"/>
      <c r="C68" s="127"/>
      <c r="D68" s="127"/>
      <c r="E68" s="127"/>
      <c r="F68" s="127"/>
      <c r="G68" s="127"/>
      <c r="H68" s="127"/>
      <c r="I68" s="127"/>
    </row>
    <row r="69" spans="1:9" ht="23.25">
      <c r="A69" s="128" t="s">
        <v>19</v>
      </c>
      <c r="B69" s="128"/>
      <c r="C69" s="128"/>
      <c r="D69" s="128"/>
      <c r="E69" s="128"/>
      <c r="F69" s="128"/>
      <c r="G69" s="128"/>
      <c r="H69" s="128"/>
      <c r="I69" s="128"/>
    </row>
    <row r="70" spans="1:9" ht="21">
      <c r="A70" s="129" t="s">
        <v>0</v>
      </c>
      <c r="B70" s="121" t="s">
        <v>1</v>
      </c>
      <c r="C70" s="122"/>
      <c r="D70" s="116" t="s">
        <v>2</v>
      </c>
      <c r="E70" s="116" t="s">
        <v>3</v>
      </c>
      <c r="F70" s="126" t="s">
        <v>4</v>
      </c>
      <c r="G70" s="126"/>
      <c r="H70" s="40" t="s">
        <v>5</v>
      </c>
      <c r="I70" s="40" t="s">
        <v>6</v>
      </c>
    </row>
    <row r="71" spans="1:9" ht="21">
      <c r="A71" s="129"/>
      <c r="B71" s="123"/>
      <c r="C71" s="124"/>
      <c r="D71" s="117"/>
      <c r="E71" s="117"/>
      <c r="F71" s="42" t="s">
        <v>7</v>
      </c>
      <c r="G71" s="42" t="s">
        <v>8</v>
      </c>
      <c r="H71" s="41" t="s">
        <v>9</v>
      </c>
      <c r="I71" s="41" t="s">
        <v>10</v>
      </c>
    </row>
    <row r="72" spans="1:9" ht="21">
      <c r="A72" s="118" t="s">
        <v>16</v>
      </c>
      <c r="B72" s="119"/>
      <c r="C72" s="119"/>
      <c r="D72" s="119"/>
      <c r="E72" s="119"/>
      <c r="F72" s="119"/>
      <c r="G72" s="119"/>
      <c r="H72" s="119"/>
      <c r="I72" s="120"/>
    </row>
    <row r="73" spans="1:9" ht="21">
      <c r="A73" s="22"/>
      <c r="B73" s="1"/>
      <c r="C73" s="1"/>
      <c r="D73" s="1"/>
      <c r="E73" s="1"/>
      <c r="F73" s="1"/>
      <c r="G73" s="8"/>
      <c r="H73" s="8"/>
      <c r="I73" s="8"/>
    </row>
    <row r="74" spans="1:9" ht="21">
      <c r="A74" s="22"/>
      <c r="B74" s="1"/>
      <c r="C74" s="1"/>
      <c r="D74" s="1"/>
      <c r="E74" s="1"/>
      <c r="F74" s="1"/>
      <c r="G74" s="1"/>
      <c r="H74" s="1"/>
      <c r="I74" s="1"/>
    </row>
    <row r="75" spans="1:9" ht="21">
      <c r="A75" s="22"/>
      <c r="B75" s="1"/>
      <c r="C75" s="1"/>
      <c r="D75" s="1"/>
      <c r="E75" s="1"/>
      <c r="F75" s="1"/>
      <c r="G75" s="1"/>
      <c r="H75" s="1"/>
      <c r="I75" s="1"/>
    </row>
    <row r="76" spans="1:9" ht="21">
      <c r="A76" s="22"/>
      <c r="B76" s="1"/>
      <c r="C76" s="1"/>
      <c r="D76" s="1"/>
      <c r="E76" s="1"/>
      <c r="F76" s="1"/>
      <c r="G76" s="1"/>
      <c r="H76" s="1"/>
      <c r="I76" s="1"/>
    </row>
    <row r="77" spans="1:9" ht="21">
      <c r="A77" s="22"/>
      <c r="B77" s="1"/>
      <c r="C77" s="1"/>
      <c r="D77" s="1"/>
      <c r="E77" s="1"/>
      <c r="F77" s="1"/>
      <c r="G77" s="1"/>
      <c r="H77" s="1"/>
      <c r="I77" s="1"/>
    </row>
    <row r="78" spans="1:9" ht="21">
      <c r="A78" s="22"/>
      <c r="B78" s="1"/>
      <c r="C78" s="1"/>
      <c r="D78" s="1"/>
      <c r="E78" s="1"/>
      <c r="F78" s="1"/>
      <c r="G78" s="1"/>
      <c r="H78" s="1"/>
      <c r="I78" s="1"/>
    </row>
    <row r="79" spans="1:9" ht="21">
      <c r="A79" s="22"/>
      <c r="B79" s="1"/>
      <c r="C79" s="1"/>
      <c r="D79" s="1"/>
      <c r="E79" s="1"/>
      <c r="F79" s="1"/>
      <c r="G79" s="1"/>
      <c r="H79" s="1"/>
      <c r="I79" s="1"/>
    </row>
    <row r="80" spans="1:9" ht="21">
      <c r="A80" s="22"/>
      <c r="B80" s="1"/>
      <c r="C80" s="1"/>
      <c r="D80" s="1"/>
      <c r="E80" s="1"/>
      <c r="F80" s="1"/>
      <c r="G80" s="1"/>
      <c r="H80" s="1"/>
      <c r="I80" s="1"/>
    </row>
    <row r="81" spans="1:10" ht="21">
      <c r="A81" s="22"/>
      <c r="B81" s="1"/>
      <c r="C81" s="1"/>
      <c r="D81" s="1"/>
      <c r="E81" s="1"/>
      <c r="F81" s="1"/>
      <c r="G81" s="1"/>
      <c r="H81" s="1"/>
      <c r="I81" s="1"/>
    </row>
    <row r="82" spans="1:10" ht="21">
      <c r="A82" s="22"/>
      <c r="B82" s="1"/>
      <c r="C82" s="1"/>
      <c r="D82" s="1"/>
      <c r="E82" s="1"/>
      <c r="F82" s="1"/>
      <c r="G82" s="1"/>
      <c r="H82" s="1"/>
      <c r="I82" s="1"/>
    </row>
    <row r="83" spans="1:10" ht="21">
      <c r="A83" s="22"/>
      <c r="B83" s="1"/>
      <c r="C83" s="1"/>
      <c r="D83" s="1"/>
      <c r="E83" s="1"/>
      <c r="F83" s="1"/>
      <c r="G83" s="1"/>
      <c r="H83" s="1"/>
      <c r="I83" s="1"/>
    </row>
    <row r="84" spans="1:10" ht="21">
      <c r="A84" s="22"/>
      <c r="B84" s="1"/>
      <c r="C84" s="1"/>
      <c r="D84" s="1"/>
      <c r="E84" s="1"/>
      <c r="F84" s="1"/>
      <c r="G84" s="1"/>
      <c r="H84" s="1"/>
      <c r="I84" s="1"/>
    </row>
    <row r="85" spans="1:10" ht="21">
      <c r="A85" s="22"/>
      <c r="B85" s="1"/>
      <c r="C85" s="1"/>
      <c r="D85" s="1"/>
      <c r="E85" s="1"/>
      <c r="F85" s="1"/>
      <c r="G85" s="1"/>
      <c r="H85" s="1"/>
      <c r="I85" s="1"/>
    </row>
    <row r="86" spans="1:10" ht="21">
      <c r="A86" s="22"/>
      <c r="B86" s="1"/>
      <c r="C86" s="1"/>
      <c r="D86" s="1"/>
      <c r="E86" s="1"/>
      <c r="F86" s="1"/>
      <c r="G86" s="1"/>
      <c r="H86" s="1"/>
      <c r="I86" s="1"/>
    </row>
    <row r="87" spans="1:10" ht="21">
      <c r="A87" s="22"/>
      <c r="B87" s="1"/>
      <c r="C87" s="1"/>
      <c r="D87" s="1"/>
      <c r="E87" s="1"/>
      <c r="F87" s="1"/>
      <c r="G87" s="1"/>
      <c r="H87" s="1"/>
      <c r="I87" s="1"/>
    </row>
    <row r="88" spans="1:10" ht="21">
      <c r="A88" s="21"/>
      <c r="B88" s="4"/>
      <c r="C88" s="4"/>
      <c r="D88" s="4"/>
      <c r="E88" s="4"/>
      <c r="F88" s="4"/>
      <c r="G88" s="125"/>
      <c r="H88" s="125"/>
      <c r="I88" s="125"/>
    </row>
    <row r="89" spans="1:10" ht="23.25">
      <c r="A89" s="127" t="s">
        <v>244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7" t="s">
        <v>286</v>
      </c>
      <c r="B90" s="127"/>
      <c r="C90" s="127"/>
      <c r="D90" s="127"/>
      <c r="E90" s="127"/>
      <c r="F90" s="127"/>
      <c r="G90" s="127"/>
      <c r="H90" s="127"/>
      <c r="I90" s="127"/>
    </row>
    <row r="91" spans="1:10" ht="23.25">
      <c r="A91" s="128" t="s">
        <v>21</v>
      </c>
      <c r="B91" s="128"/>
      <c r="C91" s="128"/>
      <c r="D91" s="128"/>
      <c r="E91" s="128"/>
      <c r="F91" s="128"/>
      <c r="G91" s="128"/>
      <c r="H91" s="128"/>
      <c r="I91" s="128"/>
    </row>
    <row r="92" spans="1:10" ht="21">
      <c r="A92" s="129" t="s">
        <v>0</v>
      </c>
      <c r="B92" s="121" t="s">
        <v>1</v>
      </c>
      <c r="C92" s="122"/>
      <c r="D92" s="116" t="s">
        <v>2</v>
      </c>
      <c r="E92" s="116" t="s">
        <v>3</v>
      </c>
      <c r="F92" s="126" t="s">
        <v>4</v>
      </c>
      <c r="G92" s="126"/>
      <c r="H92" s="40" t="s">
        <v>5</v>
      </c>
      <c r="I92" s="40" t="s">
        <v>6</v>
      </c>
      <c r="J92" s="4"/>
    </row>
    <row r="93" spans="1:10" ht="21">
      <c r="A93" s="129"/>
      <c r="B93" s="123"/>
      <c r="C93" s="124"/>
      <c r="D93" s="130"/>
      <c r="E93" s="117"/>
      <c r="F93" s="42" t="s">
        <v>7</v>
      </c>
      <c r="G93" s="42" t="s">
        <v>8</v>
      </c>
      <c r="H93" s="41" t="s">
        <v>9</v>
      </c>
      <c r="I93" s="41" t="s">
        <v>10</v>
      </c>
      <c r="J93" s="4"/>
    </row>
    <row r="94" spans="1:10" ht="21">
      <c r="A94" s="46">
        <v>1</v>
      </c>
      <c r="B94" s="47" t="s">
        <v>37</v>
      </c>
      <c r="C94" s="48" t="s">
        <v>38</v>
      </c>
      <c r="D94" s="49" t="s">
        <v>25</v>
      </c>
      <c r="E94" s="49" t="s">
        <v>18</v>
      </c>
      <c r="F94" s="50">
        <v>1</v>
      </c>
      <c r="G94" s="50" t="s">
        <v>18</v>
      </c>
      <c r="H94" s="50">
        <v>12</v>
      </c>
      <c r="I94" s="50">
        <v>1</v>
      </c>
      <c r="J94" s="4"/>
    </row>
    <row r="95" spans="1:10" ht="21">
      <c r="A95" s="46">
        <v>2</v>
      </c>
      <c r="B95" s="47" t="s">
        <v>39</v>
      </c>
      <c r="C95" s="59" t="s">
        <v>38</v>
      </c>
      <c r="D95" s="49" t="s">
        <v>40</v>
      </c>
      <c r="E95" s="49" t="s">
        <v>18</v>
      </c>
      <c r="F95" s="50">
        <v>1</v>
      </c>
      <c r="G95" s="50" t="s">
        <v>18</v>
      </c>
      <c r="H95" s="50">
        <v>12</v>
      </c>
      <c r="I95" s="50">
        <v>1</v>
      </c>
      <c r="J95" s="2"/>
    </row>
    <row r="96" spans="1:10" ht="21.75" thickBot="1">
      <c r="A96" s="22"/>
      <c r="B96" s="1"/>
      <c r="C96" s="1"/>
      <c r="D96" s="9"/>
      <c r="E96" s="9"/>
      <c r="F96" s="6"/>
      <c r="G96" s="6"/>
      <c r="H96" s="6"/>
      <c r="I96" s="18">
        <f>SUM(I94:I95)</f>
        <v>2</v>
      </c>
      <c r="J96" s="2"/>
    </row>
    <row r="97" spans="1:10" ht="21.75" thickTop="1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3.25">
      <c r="A106" s="21"/>
      <c r="B106" s="4"/>
      <c r="C106" s="4"/>
      <c r="D106" s="4"/>
      <c r="E106" s="4"/>
      <c r="F106" s="4"/>
      <c r="G106" s="125"/>
      <c r="H106" s="125"/>
      <c r="I106" s="125"/>
      <c r="J106" s="5"/>
    </row>
    <row r="107" spans="1:10" ht="23.25">
      <c r="A107" s="127" t="s">
        <v>244</v>
      </c>
      <c r="B107" s="127"/>
      <c r="C107" s="127"/>
      <c r="D107" s="127"/>
      <c r="E107" s="127"/>
      <c r="F107" s="127"/>
      <c r="G107" s="127"/>
      <c r="H107" s="127"/>
      <c r="I107" s="127"/>
      <c r="J107" s="5"/>
    </row>
    <row r="108" spans="1:10" ht="23.25">
      <c r="A108" s="127" t="s">
        <v>286</v>
      </c>
      <c r="B108" s="127"/>
      <c r="C108" s="127"/>
      <c r="D108" s="127"/>
      <c r="E108" s="127"/>
      <c r="F108" s="127"/>
      <c r="G108" s="127"/>
      <c r="H108" s="127"/>
      <c r="I108" s="127"/>
      <c r="J108" s="5"/>
    </row>
    <row r="109" spans="1:10" ht="23.25">
      <c r="A109" s="128" t="s">
        <v>11</v>
      </c>
      <c r="B109" s="128"/>
      <c r="C109" s="128"/>
      <c r="D109" s="128"/>
      <c r="E109" s="128"/>
      <c r="F109" s="128"/>
      <c r="G109" s="128"/>
      <c r="H109" s="128"/>
      <c r="I109" s="128"/>
      <c r="J109" s="4"/>
    </row>
    <row r="110" spans="1:10" ht="21">
      <c r="A110" s="129" t="s">
        <v>0</v>
      </c>
      <c r="B110" s="121" t="s">
        <v>1</v>
      </c>
      <c r="C110" s="122"/>
      <c r="D110" s="116" t="s">
        <v>2</v>
      </c>
      <c r="E110" s="116" t="s">
        <v>3</v>
      </c>
      <c r="F110" s="126" t="s">
        <v>4</v>
      </c>
      <c r="G110" s="126"/>
      <c r="H110" s="40" t="s">
        <v>5</v>
      </c>
      <c r="I110" s="40" t="s">
        <v>6</v>
      </c>
      <c r="J110" s="4"/>
    </row>
    <row r="111" spans="1:10" ht="21">
      <c r="A111" s="129"/>
      <c r="B111" s="123"/>
      <c r="C111" s="124"/>
      <c r="D111" s="117"/>
      <c r="E111" s="117"/>
      <c r="F111" s="42" t="s">
        <v>7</v>
      </c>
      <c r="G111" s="42" t="s">
        <v>8</v>
      </c>
      <c r="H111" s="41" t="s">
        <v>9</v>
      </c>
      <c r="I111" s="41" t="s">
        <v>10</v>
      </c>
    </row>
    <row r="112" spans="1:10" ht="21">
      <c r="A112" s="118" t="s">
        <v>16</v>
      </c>
      <c r="B112" s="119"/>
      <c r="C112" s="119"/>
      <c r="D112" s="119"/>
      <c r="E112" s="119"/>
      <c r="F112" s="119"/>
      <c r="G112" s="119"/>
      <c r="H112" s="119"/>
      <c r="I112" s="120"/>
    </row>
    <row r="113" spans="1:9" ht="21">
      <c r="A113" s="22"/>
      <c r="B113" s="1"/>
      <c r="C113" s="1"/>
      <c r="D113" s="1"/>
      <c r="E113" s="1"/>
      <c r="F113" s="1"/>
      <c r="G113" s="8"/>
      <c r="H113" s="8"/>
      <c r="I113" s="8"/>
    </row>
    <row r="114" spans="1:9" ht="21">
      <c r="A114" s="22"/>
      <c r="B114" s="1"/>
      <c r="C114" s="1"/>
      <c r="D114" s="1"/>
      <c r="E114" s="1"/>
      <c r="F114" s="1"/>
      <c r="G114" s="1"/>
      <c r="H114" s="1"/>
      <c r="I114" s="1"/>
    </row>
    <row r="115" spans="1:9" ht="21">
      <c r="A115" s="22"/>
      <c r="B115" s="1"/>
      <c r="C115" s="1"/>
      <c r="D115" s="1"/>
      <c r="E115" s="1"/>
      <c r="F115" s="1"/>
      <c r="G115" s="1"/>
      <c r="H115" s="1"/>
      <c r="I115" s="1"/>
    </row>
    <row r="116" spans="1:9" ht="21">
      <c r="A116" s="22"/>
      <c r="B116" s="1"/>
      <c r="C116" s="1"/>
      <c r="D116" s="1"/>
      <c r="E116" s="1"/>
      <c r="F116" s="1"/>
      <c r="G116" s="1"/>
      <c r="H116" s="1"/>
      <c r="I116" s="1"/>
    </row>
    <row r="117" spans="1:9" ht="21">
      <c r="A117" s="22"/>
      <c r="B117" s="1"/>
      <c r="C117" s="1"/>
      <c r="D117" s="1"/>
      <c r="E117" s="1"/>
      <c r="F117" s="1"/>
      <c r="G117" s="1"/>
      <c r="H117" s="1"/>
      <c r="I117" s="1"/>
    </row>
    <row r="118" spans="1:9" ht="21">
      <c r="A118" s="22"/>
      <c r="B118" s="1"/>
      <c r="C118" s="1"/>
      <c r="D118" s="1"/>
      <c r="E118" s="1"/>
      <c r="F118" s="1"/>
      <c r="G118" s="1"/>
      <c r="H118" s="1"/>
      <c r="I118" s="1"/>
    </row>
    <row r="119" spans="1:9" ht="21">
      <c r="A119" s="22"/>
      <c r="B119" s="1"/>
      <c r="C119" s="1"/>
      <c r="D119" s="1"/>
      <c r="E119" s="1"/>
      <c r="F119" s="1"/>
      <c r="G119" s="1"/>
      <c r="H119" s="1"/>
      <c r="I119" s="1"/>
    </row>
    <row r="120" spans="1:9" ht="21">
      <c r="A120" s="22"/>
      <c r="B120" s="1"/>
      <c r="C120" s="1"/>
      <c r="D120" s="1"/>
      <c r="E120" s="1"/>
      <c r="F120" s="1"/>
      <c r="G120" s="1"/>
      <c r="H120" s="1"/>
      <c r="I120" s="1"/>
    </row>
    <row r="121" spans="1:9" ht="21">
      <c r="A121" s="22"/>
      <c r="B121" s="1"/>
      <c r="C121" s="1"/>
      <c r="D121" s="1"/>
      <c r="E121" s="1"/>
      <c r="F121" s="1"/>
      <c r="G121" s="1"/>
      <c r="H121" s="1"/>
      <c r="I121" s="1"/>
    </row>
    <row r="122" spans="1:9" ht="21">
      <c r="A122" s="22"/>
      <c r="B122" s="1"/>
      <c r="C122" s="1"/>
      <c r="D122" s="1"/>
      <c r="E122" s="1"/>
      <c r="F122" s="1"/>
      <c r="G122" s="1"/>
      <c r="H122" s="1"/>
      <c r="I122" s="1"/>
    </row>
    <row r="123" spans="1:9" ht="21">
      <c r="A123" s="22"/>
      <c r="B123" s="1"/>
      <c r="C123" s="1"/>
      <c r="D123" s="1"/>
      <c r="E123" s="1"/>
      <c r="F123" s="1"/>
      <c r="G123" s="1"/>
      <c r="H123" s="1"/>
      <c r="I123" s="1"/>
    </row>
    <row r="124" spans="1:9" ht="21">
      <c r="A124" s="22"/>
      <c r="B124" s="1"/>
      <c r="C124" s="1"/>
      <c r="D124" s="1"/>
      <c r="E124" s="1"/>
      <c r="F124" s="1"/>
      <c r="G124" s="1"/>
      <c r="H124" s="1"/>
      <c r="I124" s="1"/>
    </row>
    <row r="125" spans="1:9" ht="21">
      <c r="A125" s="22"/>
      <c r="B125" s="1"/>
      <c r="C125" s="1"/>
      <c r="D125" s="1"/>
      <c r="E125" s="1"/>
      <c r="F125" s="1"/>
      <c r="G125" s="1"/>
      <c r="H125" s="1"/>
      <c r="I125" s="1"/>
    </row>
    <row r="126" spans="1:9" ht="21">
      <c r="A126" s="22"/>
      <c r="B126" s="1"/>
      <c r="C126" s="1"/>
      <c r="D126" s="1"/>
      <c r="E126" s="1"/>
      <c r="F126" s="1"/>
      <c r="G126" s="1"/>
      <c r="H126" s="1"/>
      <c r="I126" s="1"/>
    </row>
    <row r="127" spans="1:9" ht="21">
      <c r="A127" s="22"/>
      <c r="B127" s="1"/>
      <c r="C127" s="1"/>
      <c r="D127" s="1"/>
      <c r="E127" s="1"/>
      <c r="F127" s="1"/>
      <c r="G127" s="1"/>
      <c r="H127" s="1"/>
      <c r="I127" s="1"/>
    </row>
    <row r="128" spans="1:9" ht="21">
      <c r="A128" s="21"/>
      <c r="B128" s="4"/>
      <c r="C128" s="4"/>
      <c r="D128" s="4"/>
      <c r="E128" s="4"/>
      <c r="F128" s="4"/>
      <c r="G128" s="125"/>
      <c r="H128" s="125"/>
      <c r="I128" s="125"/>
    </row>
    <row r="129" spans="1:9" ht="23.25">
      <c r="A129" s="127" t="s">
        <v>244</v>
      </c>
      <c r="B129" s="127"/>
      <c r="C129" s="127"/>
      <c r="D129" s="127"/>
      <c r="E129" s="127"/>
      <c r="F129" s="127"/>
      <c r="G129" s="127"/>
      <c r="H129" s="127"/>
      <c r="I129" s="127"/>
    </row>
    <row r="130" spans="1:9" ht="23.25">
      <c r="A130" s="127" t="s">
        <v>286</v>
      </c>
      <c r="B130" s="127"/>
      <c r="C130" s="127"/>
      <c r="D130" s="127"/>
      <c r="E130" s="127"/>
      <c r="F130" s="127"/>
      <c r="G130" s="127"/>
      <c r="H130" s="127"/>
      <c r="I130" s="127"/>
    </row>
    <row r="131" spans="1:9" ht="23.25">
      <c r="A131" s="128" t="s">
        <v>12</v>
      </c>
      <c r="B131" s="128"/>
      <c r="C131" s="128"/>
      <c r="D131" s="128"/>
      <c r="E131" s="128"/>
      <c r="F131" s="128"/>
      <c r="G131" s="128"/>
      <c r="H131" s="128"/>
      <c r="I131" s="128"/>
    </row>
    <row r="132" spans="1:9" ht="21">
      <c r="A132" s="129" t="s">
        <v>0</v>
      </c>
      <c r="B132" s="121" t="s">
        <v>1</v>
      </c>
      <c r="C132" s="122"/>
      <c r="D132" s="116" t="s">
        <v>2</v>
      </c>
      <c r="E132" s="116" t="s">
        <v>3</v>
      </c>
      <c r="F132" s="126" t="s">
        <v>4</v>
      </c>
      <c r="G132" s="126"/>
      <c r="H132" s="40" t="s">
        <v>5</v>
      </c>
      <c r="I132" s="40" t="s">
        <v>6</v>
      </c>
    </row>
    <row r="133" spans="1:9" ht="21">
      <c r="A133" s="129"/>
      <c r="B133" s="123"/>
      <c r="C133" s="124"/>
      <c r="D133" s="117"/>
      <c r="E133" s="117"/>
      <c r="F133" s="42" t="s">
        <v>7</v>
      </c>
      <c r="G133" s="42" t="s">
        <v>8</v>
      </c>
      <c r="H133" s="41" t="s">
        <v>9</v>
      </c>
      <c r="I133" s="41" t="s">
        <v>10</v>
      </c>
    </row>
    <row r="134" spans="1:9" ht="21">
      <c r="A134" s="118" t="s">
        <v>16</v>
      </c>
      <c r="B134" s="119"/>
      <c r="C134" s="119"/>
      <c r="D134" s="119"/>
      <c r="E134" s="119"/>
      <c r="F134" s="119"/>
      <c r="G134" s="119"/>
      <c r="H134" s="119"/>
      <c r="I134" s="120"/>
    </row>
    <row r="135" spans="1:9" ht="21">
      <c r="A135" s="24"/>
      <c r="B135" s="10"/>
      <c r="C135" s="10"/>
      <c r="D135" s="10"/>
      <c r="E135" s="10"/>
      <c r="F135" s="10"/>
      <c r="G135" s="10"/>
      <c r="H135" s="10"/>
      <c r="I135" s="10"/>
    </row>
    <row r="136" spans="1:9" ht="21">
      <c r="A136" s="25"/>
      <c r="B136" s="6"/>
      <c r="C136" s="6"/>
      <c r="D136" s="6"/>
      <c r="E136" s="6"/>
      <c r="F136" s="6"/>
      <c r="G136" s="6"/>
      <c r="H136" s="6"/>
      <c r="I136" s="6"/>
    </row>
    <row r="137" spans="1:9" ht="21">
      <c r="A137" s="25"/>
      <c r="B137" s="6"/>
      <c r="C137" s="6"/>
      <c r="D137" s="6"/>
      <c r="E137" s="6"/>
      <c r="F137" s="6"/>
      <c r="G137" s="6"/>
      <c r="H137" s="6"/>
      <c r="I137" s="6"/>
    </row>
    <row r="138" spans="1:9" ht="21">
      <c r="A138" s="25"/>
      <c r="B138" s="6"/>
      <c r="C138" s="6"/>
      <c r="D138" s="6"/>
      <c r="E138" s="6"/>
      <c r="F138" s="6"/>
      <c r="G138" s="6"/>
      <c r="H138" s="6"/>
      <c r="I138" s="6"/>
    </row>
    <row r="139" spans="1:9" ht="21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25"/>
      <c r="B144" s="6"/>
      <c r="C144" s="6"/>
      <c r="D144" s="6"/>
      <c r="E144" s="6"/>
      <c r="F144" s="6"/>
      <c r="G144" s="6"/>
      <c r="H144" s="6"/>
      <c r="I144" s="6"/>
    </row>
    <row r="145" spans="1:10" ht="21">
      <c r="A145" s="25"/>
      <c r="B145" s="6"/>
      <c r="C145" s="6"/>
      <c r="D145" s="6"/>
      <c r="E145" s="6"/>
      <c r="F145" s="6"/>
      <c r="G145" s="6"/>
      <c r="H145" s="6"/>
      <c r="I145" s="6"/>
    </row>
    <row r="146" spans="1:10" ht="21">
      <c r="A146" s="25"/>
      <c r="B146" s="6"/>
      <c r="C146" s="6"/>
      <c r="D146" s="6"/>
      <c r="E146" s="6"/>
      <c r="F146" s="6"/>
      <c r="G146" s="6"/>
      <c r="H146" s="6"/>
      <c r="I146" s="6"/>
    </row>
    <row r="147" spans="1:10" ht="21">
      <c r="A147" s="25"/>
      <c r="B147" s="6"/>
      <c r="C147" s="6"/>
      <c r="D147" s="6"/>
      <c r="E147" s="6"/>
      <c r="F147" s="6"/>
      <c r="G147" s="6"/>
      <c r="H147" s="6"/>
      <c r="I147" s="6"/>
    </row>
    <row r="148" spans="1:10" ht="21">
      <c r="A148" s="25"/>
      <c r="B148" s="6"/>
      <c r="C148" s="6"/>
      <c r="D148" s="6"/>
      <c r="E148" s="6"/>
      <c r="F148" s="6"/>
      <c r="G148" s="6"/>
      <c r="H148" s="6"/>
      <c r="I148" s="6"/>
    </row>
    <row r="149" spans="1:10" ht="21">
      <c r="A149" s="25"/>
      <c r="B149" s="6"/>
      <c r="C149" s="6"/>
      <c r="D149" s="6"/>
      <c r="E149" s="6"/>
      <c r="F149" s="6"/>
      <c r="G149" s="6"/>
      <c r="H149" s="6"/>
      <c r="I149" s="6"/>
    </row>
    <row r="150" spans="1:10" ht="21">
      <c r="A150" s="21"/>
      <c r="B150" s="4"/>
      <c r="C150" s="4"/>
      <c r="D150" s="4"/>
      <c r="E150" s="4"/>
      <c r="F150" s="4"/>
      <c r="G150" s="125"/>
      <c r="H150" s="125"/>
      <c r="I150" s="125"/>
    </row>
    <row r="151" spans="1:10" ht="23.25">
      <c r="A151" s="127" t="s">
        <v>244</v>
      </c>
      <c r="B151" s="127"/>
      <c r="C151" s="127"/>
      <c r="D151" s="127"/>
      <c r="E151" s="127"/>
      <c r="F151" s="127"/>
      <c r="G151" s="127"/>
      <c r="H151" s="127"/>
      <c r="I151" s="127"/>
    </row>
    <row r="152" spans="1:10" ht="23.25">
      <c r="A152" s="127" t="s">
        <v>286</v>
      </c>
      <c r="B152" s="127"/>
      <c r="C152" s="127"/>
      <c r="D152" s="127"/>
      <c r="E152" s="127"/>
      <c r="F152" s="127"/>
      <c r="G152" s="127"/>
      <c r="H152" s="127"/>
      <c r="I152" s="127"/>
    </row>
    <row r="153" spans="1:10" ht="23.25">
      <c r="A153" s="128" t="s">
        <v>13</v>
      </c>
      <c r="B153" s="128"/>
      <c r="C153" s="128"/>
      <c r="D153" s="128"/>
      <c r="E153" s="128"/>
      <c r="F153" s="128"/>
      <c r="G153" s="128"/>
      <c r="H153" s="128"/>
      <c r="I153" s="128"/>
    </row>
    <row r="154" spans="1:10" ht="21">
      <c r="A154" s="129" t="s">
        <v>0</v>
      </c>
      <c r="B154" s="121" t="s">
        <v>1</v>
      </c>
      <c r="C154" s="122"/>
      <c r="D154" s="116" t="s">
        <v>2</v>
      </c>
      <c r="E154" s="116" t="s">
        <v>3</v>
      </c>
      <c r="F154" s="126" t="s">
        <v>4</v>
      </c>
      <c r="G154" s="126"/>
      <c r="H154" s="40" t="s">
        <v>5</v>
      </c>
      <c r="I154" s="40" t="s">
        <v>6</v>
      </c>
    </row>
    <row r="155" spans="1:10" ht="21">
      <c r="A155" s="129"/>
      <c r="B155" s="123"/>
      <c r="C155" s="124"/>
      <c r="D155" s="117"/>
      <c r="E155" s="117"/>
      <c r="F155" s="42" t="s">
        <v>7</v>
      </c>
      <c r="G155" s="42" t="s">
        <v>8</v>
      </c>
      <c r="H155" s="41" t="s">
        <v>9</v>
      </c>
      <c r="I155" s="41" t="s">
        <v>10</v>
      </c>
    </row>
    <row r="156" spans="1:10" ht="21">
      <c r="A156" s="46">
        <v>1</v>
      </c>
      <c r="B156" s="47" t="s">
        <v>35</v>
      </c>
      <c r="C156" s="59" t="s">
        <v>36</v>
      </c>
      <c r="D156" s="49" t="s">
        <v>22</v>
      </c>
      <c r="E156" s="49" t="s">
        <v>18</v>
      </c>
      <c r="F156" s="50">
        <v>1</v>
      </c>
      <c r="G156" s="50" t="s">
        <v>18</v>
      </c>
      <c r="H156" s="50">
        <v>12</v>
      </c>
      <c r="I156" s="50">
        <v>1</v>
      </c>
      <c r="J156" s="4"/>
    </row>
    <row r="157" spans="1:10" ht="21.75" thickBot="1">
      <c r="A157" s="22"/>
      <c r="B157" s="1"/>
      <c r="C157" s="1"/>
      <c r="D157" s="9"/>
      <c r="E157" s="9"/>
      <c r="F157" s="1"/>
      <c r="G157" s="8"/>
      <c r="H157" s="8"/>
      <c r="I157" s="18">
        <f>SUM(I156)</f>
        <v>1</v>
      </c>
    </row>
    <row r="158" spans="1:10" ht="21.75" thickTop="1">
      <c r="A158" s="22"/>
      <c r="B158" s="1"/>
      <c r="C158" s="1"/>
      <c r="D158" s="9"/>
      <c r="E158" s="9"/>
      <c r="F158" s="1"/>
      <c r="G158" s="1"/>
      <c r="H158" s="1"/>
      <c r="I158" s="1"/>
    </row>
    <row r="159" spans="1:10" ht="21">
      <c r="A159" s="22"/>
      <c r="B159" s="1"/>
      <c r="C159" s="1"/>
      <c r="D159" s="9"/>
      <c r="E159" s="9"/>
      <c r="F159" s="1"/>
      <c r="G159" s="1"/>
      <c r="H159" s="1"/>
      <c r="I159" s="1"/>
    </row>
    <row r="160" spans="1:10" ht="21">
      <c r="A160" s="22"/>
      <c r="B160" s="1"/>
      <c r="C160" s="1"/>
      <c r="D160" s="9"/>
      <c r="E160" s="9"/>
      <c r="F160" s="1"/>
      <c r="G160" s="1"/>
      <c r="H160" s="1"/>
      <c r="I160" s="1"/>
    </row>
    <row r="161" spans="1:9" ht="21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21"/>
      <c r="B171" s="4"/>
      <c r="C171" s="4"/>
      <c r="D171" s="4"/>
      <c r="E171" s="4"/>
      <c r="F171" s="4"/>
      <c r="G171" s="125"/>
      <c r="H171" s="125"/>
      <c r="I171" s="125"/>
    </row>
    <row r="172" spans="1:9" ht="23.25">
      <c r="A172" s="127" t="s">
        <v>244</v>
      </c>
      <c r="B172" s="127"/>
      <c r="C172" s="127"/>
      <c r="D172" s="127"/>
      <c r="E172" s="127"/>
      <c r="F172" s="127"/>
      <c r="G172" s="127"/>
      <c r="H172" s="127"/>
      <c r="I172" s="127"/>
    </row>
    <row r="173" spans="1:9" ht="23.25">
      <c r="A173" s="127" t="s">
        <v>286</v>
      </c>
      <c r="B173" s="127"/>
      <c r="C173" s="127"/>
      <c r="D173" s="127"/>
      <c r="E173" s="127"/>
      <c r="F173" s="127"/>
      <c r="G173" s="127"/>
      <c r="H173" s="127"/>
      <c r="I173" s="127"/>
    </row>
    <row r="174" spans="1:9" ht="23.25">
      <c r="A174" s="128" t="s">
        <v>14</v>
      </c>
      <c r="B174" s="128"/>
      <c r="C174" s="128"/>
      <c r="D174" s="128"/>
      <c r="E174" s="128"/>
      <c r="F174" s="128"/>
      <c r="G174" s="128"/>
      <c r="H174" s="128"/>
      <c r="I174" s="128"/>
    </row>
    <row r="175" spans="1:9" ht="21">
      <c r="A175" s="129" t="s">
        <v>0</v>
      </c>
      <c r="B175" s="121" t="s">
        <v>1</v>
      </c>
      <c r="C175" s="122"/>
      <c r="D175" s="116" t="s">
        <v>2</v>
      </c>
      <c r="E175" s="116" t="s">
        <v>3</v>
      </c>
      <c r="F175" s="126" t="s">
        <v>4</v>
      </c>
      <c r="G175" s="126"/>
      <c r="H175" s="40" t="s">
        <v>5</v>
      </c>
      <c r="I175" s="40" t="s">
        <v>6</v>
      </c>
    </row>
    <row r="176" spans="1:9" ht="21">
      <c r="A176" s="129"/>
      <c r="B176" s="123"/>
      <c r="C176" s="124"/>
      <c r="D176" s="117"/>
      <c r="E176" s="117"/>
      <c r="F176" s="42" t="s">
        <v>7</v>
      </c>
      <c r="G176" s="42" t="s">
        <v>8</v>
      </c>
      <c r="H176" s="41" t="s">
        <v>9</v>
      </c>
      <c r="I176" s="41" t="s">
        <v>10</v>
      </c>
    </row>
    <row r="177" spans="1:9" ht="21">
      <c r="A177" s="118" t="s">
        <v>16</v>
      </c>
      <c r="B177" s="119"/>
      <c r="C177" s="119"/>
      <c r="D177" s="119"/>
      <c r="E177" s="119"/>
      <c r="F177" s="119"/>
      <c r="G177" s="119"/>
      <c r="H177" s="119"/>
      <c r="I177" s="120"/>
    </row>
    <row r="200" spans="1:9" ht="21">
      <c r="A200" s="22"/>
      <c r="B200" s="1"/>
      <c r="C200" s="1"/>
      <c r="D200" s="9"/>
      <c r="E200" s="9"/>
      <c r="F200" s="1"/>
      <c r="G200" s="1"/>
      <c r="H200" s="1"/>
      <c r="I200" s="1"/>
    </row>
    <row r="201" spans="1:9" ht="21">
      <c r="A201" s="22"/>
      <c r="B201" s="1"/>
      <c r="C201" s="1"/>
      <c r="D201" s="9"/>
      <c r="E201" s="9"/>
      <c r="F201" s="1"/>
      <c r="G201" s="1"/>
      <c r="H201" s="1"/>
      <c r="I201" s="1"/>
    </row>
    <row r="202" spans="1:9" ht="21">
      <c r="A202" s="22"/>
      <c r="B202" s="1"/>
      <c r="C202" s="1"/>
      <c r="D202" s="9"/>
      <c r="E202" s="9"/>
      <c r="F202" s="1"/>
      <c r="G202" s="1"/>
      <c r="H202" s="1"/>
      <c r="I202" s="1"/>
    </row>
    <row r="203" spans="1:9" ht="21">
      <c r="A203" s="22"/>
      <c r="B203" s="1"/>
      <c r="C203" s="1"/>
      <c r="D203" s="9"/>
      <c r="E203" s="9"/>
      <c r="F203" s="1"/>
      <c r="G203" s="1"/>
      <c r="H203" s="1"/>
      <c r="I203" s="1"/>
    </row>
    <row r="204" spans="1:9" ht="21">
      <c r="A204" s="22"/>
      <c r="B204" s="1"/>
      <c r="C204" s="1"/>
      <c r="D204" s="9"/>
      <c r="E204" s="9"/>
      <c r="F204" s="1"/>
      <c r="G204" s="1"/>
      <c r="H204" s="1"/>
      <c r="I204" s="1"/>
    </row>
    <row r="205" spans="1:9" ht="21">
      <c r="A205" s="22"/>
      <c r="B205" s="1"/>
      <c r="C205" s="1"/>
      <c r="D205" s="9"/>
      <c r="E205" s="9"/>
      <c r="F205" s="1"/>
      <c r="G205" s="1"/>
      <c r="H205" s="1"/>
      <c r="I205" s="1"/>
    </row>
  </sheetData>
  <mergeCells count="85">
    <mergeCell ref="D175:D176"/>
    <mergeCell ref="A175:A176"/>
    <mergeCell ref="E175:E176"/>
    <mergeCell ref="A130:I130"/>
    <mergeCell ref="A131:I131"/>
    <mergeCell ref="A132:A133"/>
    <mergeCell ref="D132:D133"/>
    <mergeCell ref="E132:E133"/>
    <mergeCell ref="F132:G132"/>
    <mergeCell ref="B132:C133"/>
    <mergeCell ref="A134:I134"/>
    <mergeCell ref="A174:I174"/>
    <mergeCell ref="A129:I129"/>
    <mergeCell ref="A92:A93"/>
    <mergeCell ref="D92:D93"/>
    <mergeCell ref="E92:E93"/>
    <mergeCell ref="A108:I108"/>
    <mergeCell ref="A109:I109"/>
    <mergeCell ref="A110:A111"/>
    <mergeCell ref="G106:I106"/>
    <mergeCell ref="G128:I128"/>
    <mergeCell ref="E26:E27"/>
    <mergeCell ref="F26:G26"/>
    <mergeCell ref="B26:C27"/>
    <mergeCell ref="B110:C111"/>
    <mergeCell ref="A112:I112"/>
    <mergeCell ref="E70:E71"/>
    <mergeCell ref="F92:G92"/>
    <mergeCell ref="E110:E111"/>
    <mergeCell ref="F110:G110"/>
    <mergeCell ref="D110:D111"/>
    <mergeCell ref="A70:A71"/>
    <mergeCell ref="G88:I88"/>
    <mergeCell ref="A107:I107"/>
    <mergeCell ref="A72:I72"/>
    <mergeCell ref="B92:C93"/>
    <mergeCell ref="A91:I91"/>
    <mergeCell ref="F70:G70"/>
    <mergeCell ref="A89:I89"/>
    <mergeCell ref="A90:I90"/>
    <mergeCell ref="A2:I2"/>
    <mergeCell ref="A3:I3"/>
    <mergeCell ref="A4:I4"/>
    <mergeCell ref="A23:I23"/>
    <mergeCell ref="F5:G5"/>
    <mergeCell ref="A5:A6"/>
    <mergeCell ref="D5:D6"/>
    <mergeCell ref="E5:E6"/>
    <mergeCell ref="G22:I22"/>
    <mergeCell ref="B5:C6"/>
    <mergeCell ref="A47:I47"/>
    <mergeCell ref="G45:I45"/>
    <mergeCell ref="A26:A27"/>
    <mergeCell ref="G1:I1"/>
    <mergeCell ref="D70:D71"/>
    <mergeCell ref="B70:C71"/>
    <mergeCell ref="A48:I48"/>
    <mergeCell ref="F49:G49"/>
    <mergeCell ref="A67:I67"/>
    <mergeCell ref="A68:I68"/>
    <mergeCell ref="A69:I69"/>
    <mergeCell ref="A49:A50"/>
    <mergeCell ref="D49:D50"/>
    <mergeCell ref="E49:E50"/>
    <mergeCell ref="G66:I66"/>
    <mergeCell ref="B49:C50"/>
    <mergeCell ref="A24:I24"/>
    <mergeCell ref="A25:I25"/>
    <mergeCell ref="A46:I46"/>
    <mergeCell ref="D26:D27"/>
    <mergeCell ref="A177:I177"/>
    <mergeCell ref="B154:C155"/>
    <mergeCell ref="B175:C176"/>
    <mergeCell ref="G150:I150"/>
    <mergeCell ref="G171:I171"/>
    <mergeCell ref="F175:G175"/>
    <mergeCell ref="A151:I151"/>
    <mergeCell ref="A152:I152"/>
    <mergeCell ref="A172:I172"/>
    <mergeCell ref="A153:I153"/>
    <mergeCell ref="A154:A155"/>
    <mergeCell ref="D154:D155"/>
    <mergeCell ref="E154:E155"/>
    <mergeCell ref="F154:G154"/>
    <mergeCell ref="A173:I1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view="pageBreakPreview" topLeftCell="A190" zoomScaleNormal="100" zoomScaleSheetLayoutView="100" workbookViewId="0">
      <selection activeCell="L51" sqref="L51"/>
    </sheetView>
  </sheetViews>
  <sheetFormatPr defaultColWidth="8.7109375" defaultRowHeight="15"/>
  <cols>
    <col min="1" max="1" width="6.85546875" style="26" bestFit="1" customWidth="1"/>
    <col min="2" max="2" width="14.42578125" style="3" bestFit="1" customWidth="1"/>
    <col min="3" max="3" width="11.710937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2" width="8.7109375" style="3"/>
    <col min="13" max="13" width="2.140625" style="3" customWidth="1"/>
    <col min="14" max="16384" width="8.7109375" style="3"/>
  </cols>
  <sheetData>
    <row r="1" spans="1:10" ht="23.25">
      <c r="A1" s="21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29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29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31" t="s">
        <v>16</v>
      </c>
      <c r="B7" s="132"/>
      <c r="C7" s="132"/>
      <c r="D7" s="132"/>
      <c r="E7" s="132"/>
      <c r="F7" s="132"/>
      <c r="G7" s="132"/>
      <c r="H7" s="132"/>
      <c r="I7" s="133"/>
      <c r="J7" s="4"/>
    </row>
    <row r="8" spans="1:10" ht="21">
      <c r="A8" s="22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4" ht="21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4" ht="21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4" ht="23.25">
      <c r="A19" s="21"/>
      <c r="B19" s="4"/>
      <c r="C19" s="4"/>
      <c r="D19" s="4"/>
      <c r="E19" s="4"/>
      <c r="F19" s="4"/>
      <c r="G19" s="125"/>
      <c r="H19" s="125"/>
      <c r="I19" s="125"/>
      <c r="J19" s="5"/>
    </row>
    <row r="20" spans="1:14" ht="23.25">
      <c r="A20" s="127" t="s">
        <v>283</v>
      </c>
      <c r="B20" s="127"/>
      <c r="C20" s="127"/>
      <c r="D20" s="127"/>
      <c r="E20" s="127"/>
      <c r="F20" s="127"/>
      <c r="G20" s="127"/>
      <c r="H20" s="127"/>
      <c r="I20" s="127"/>
      <c r="J20" s="5"/>
    </row>
    <row r="21" spans="1:14" ht="23.25">
      <c r="A21" s="127" t="s">
        <v>286</v>
      </c>
      <c r="B21" s="127"/>
      <c r="C21" s="127"/>
      <c r="D21" s="127"/>
      <c r="E21" s="127"/>
      <c r="F21" s="127"/>
      <c r="G21" s="127"/>
      <c r="H21" s="127"/>
      <c r="I21" s="127"/>
      <c r="J21" s="5"/>
    </row>
    <row r="22" spans="1:14" ht="23.25">
      <c r="A22" s="128" t="s">
        <v>17</v>
      </c>
      <c r="B22" s="128"/>
      <c r="C22" s="128"/>
      <c r="D22" s="128"/>
      <c r="E22" s="128"/>
      <c r="F22" s="128"/>
      <c r="G22" s="128"/>
      <c r="H22" s="128"/>
      <c r="I22" s="128"/>
      <c r="J22" s="4"/>
    </row>
    <row r="23" spans="1:14" ht="21">
      <c r="A23" s="129" t="s">
        <v>0</v>
      </c>
      <c r="B23" s="121" t="s">
        <v>1</v>
      </c>
      <c r="C23" s="122"/>
      <c r="D23" s="116" t="s">
        <v>2</v>
      </c>
      <c r="E23" s="116" t="s">
        <v>3</v>
      </c>
      <c r="F23" s="126" t="s">
        <v>4</v>
      </c>
      <c r="G23" s="126"/>
      <c r="H23" s="40" t="s">
        <v>5</v>
      </c>
      <c r="I23" s="40" t="s">
        <v>6</v>
      </c>
      <c r="J23" s="4"/>
    </row>
    <row r="24" spans="1:14" ht="21">
      <c r="A24" s="129"/>
      <c r="B24" s="123"/>
      <c r="C24" s="124"/>
      <c r="D24" s="117"/>
      <c r="E24" s="117"/>
      <c r="F24" s="42" t="s">
        <v>7</v>
      </c>
      <c r="G24" s="42" t="s">
        <v>8</v>
      </c>
      <c r="H24" s="41" t="s">
        <v>9</v>
      </c>
      <c r="I24" s="41" t="s">
        <v>10</v>
      </c>
      <c r="J24" s="4"/>
    </row>
    <row r="25" spans="1:14" s="26" customFormat="1" ht="21">
      <c r="A25" s="46">
        <v>1</v>
      </c>
      <c r="B25" s="52" t="s">
        <v>196</v>
      </c>
      <c r="C25" s="53" t="s">
        <v>197</v>
      </c>
      <c r="D25" s="54" t="s">
        <v>198</v>
      </c>
      <c r="E25" s="54" t="s">
        <v>18</v>
      </c>
      <c r="F25" s="55">
        <v>1</v>
      </c>
      <c r="G25" s="46" t="s">
        <v>18</v>
      </c>
      <c r="H25" s="46">
        <v>12</v>
      </c>
      <c r="I25" s="46">
        <v>1</v>
      </c>
      <c r="J25" s="60"/>
      <c r="K25" s="37"/>
    </row>
    <row r="26" spans="1:14" s="26" customFormat="1" ht="21">
      <c r="A26" s="46">
        <v>2</v>
      </c>
      <c r="B26" s="52" t="s">
        <v>49</v>
      </c>
      <c r="C26" s="53" t="s">
        <v>50</v>
      </c>
      <c r="D26" s="54" t="s">
        <v>194</v>
      </c>
      <c r="E26" s="54" t="s">
        <v>18</v>
      </c>
      <c r="F26" s="55">
        <v>1</v>
      </c>
      <c r="G26" s="46" t="s">
        <v>18</v>
      </c>
      <c r="H26" s="46">
        <v>12</v>
      </c>
      <c r="I26" s="46">
        <v>1</v>
      </c>
      <c r="J26" s="61"/>
      <c r="K26" s="61"/>
      <c r="L26" s="62"/>
      <c r="N26" s="60"/>
    </row>
    <row r="27" spans="1:14" s="26" customFormat="1" ht="21">
      <c r="A27" s="46">
        <v>3</v>
      </c>
      <c r="B27" s="52" t="s">
        <v>185</v>
      </c>
      <c r="C27" s="53" t="s">
        <v>199</v>
      </c>
      <c r="D27" s="54" t="s">
        <v>200</v>
      </c>
      <c r="E27" s="54" t="s">
        <v>18</v>
      </c>
      <c r="F27" s="55">
        <v>1</v>
      </c>
      <c r="G27" s="46" t="s">
        <v>18</v>
      </c>
      <c r="H27" s="46">
        <v>12</v>
      </c>
      <c r="I27" s="46">
        <v>1</v>
      </c>
      <c r="J27" s="60"/>
      <c r="K27" s="37"/>
    </row>
    <row r="28" spans="1:14" s="26" customFormat="1" ht="21">
      <c r="A28" s="46">
        <v>4</v>
      </c>
      <c r="B28" s="52" t="s">
        <v>201</v>
      </c>
      <c r="C28" s="53" t="s">
        <v>202</v>
      </c>
      <c r="D28" s="54" t="s">
        <v>200</v>
      </c>
      <c r="E28" s="54" t="s">
        <v>18</v>
      </c>
      <c r="F28" s="55">
        <v>1</v>
      </c>
      <c r="G28" s="46" t="s">
        <v>18</v>
      </c>
      <c r="H28" s="46">
        <v>12</v>
      </c>
      <c r="I28" s="46">
        <v>1</v>
      </c>
      <c r="J28" s="60"/>
      <c r="K28" s="37"/>
    </row>
    <row r="29" spans="1:14" s="26" customFormat="1" ht="21.75" thickBot="1">
      <c r="A29" s="23"/>
      <c r="B29" s="7"/>
      <c r="C29" s="7"/>
      <c r="D29" s="22"/>
      <c r="E29" s="22"/>
      <c r="F29" s="22"/>
      <c r="G29" s="22"/>
      <c r="H29" s="22"/>
      <c r="I29" s="39">
        <f>SUM(I25:I28)</f>
        <v>4</v>
      </c>
      <c r="J29" s="21"/>
    </row>
    <row r="30" spans="1:14" ht="21.75" thickTop="1">
      <c r="A30" s="23"/>
      <c r="B30" s="7"/>
      <c r="C30" s="7"/>
      <c r="D30" s="1" t="s">
        <v>253</v>
      </c>
      <c r="E30" s="1"/>
      <c r="F30" s="1"/>
      <c r="G30" s="1"/>
      <c r="H30" s="1"/>
      <c r="I30" s="1"/>
      <c r="J30" s="4"/>
    </row>
    <row r="31" spans="1:14" ht="21">
      <c r="A31" s="23"/>
      <c r="B31" s="7"/>
      <c r="C31" s="7"/>
      <c r="D31" s="1"/>
      <c r="E31" s="1"/>
      <c r="F31" s="1"/>
      <c r="G31" s="1"/>
      <c r="H31" s="1"/>
      <c r="I31" s="1"/>
      <c r="J31" s="4"/>
    </row>
    <row r="32" spans="1:14" ht="21">
      <c r="A32" s="23"/>
      <c r="B32" s="7"/>
      <c r="C32" s="7"/>
      <c r="D32" s="1"/>
      <c r="E32" s="1"/>
      <c r="F32" s="1"/>
      <c r="G32" s="1"/>
      <c r="H32" s="1"/>
      <c r="I32" s="1"/>
      <c r="J32" s="4"/>
    </row>
    <row r="33" spans="1:10" ht="21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3.25">
      <c r="A44" s="21"/>
      <c r="B44" s="7"/>
      <c r="C44" s="7"/>
      <c r="D44" s="4"/>
      <c r="E44" s="4"/>
      <c r="F44" s="4"/>
      <c r="G44" s="125"/>
      <c r="H44" s="125"/>
      <c r="I44" s="125"/>
      <c r="J44" s="5"/>
    </row>
    <row r="45" spans="1:10" ht="23.25">
      <c r="A45" s="127" t="s">
        <v>283</v>
      </c>
      <c r="B45" s="127"/>
      <c r="C45" s="127"/>
      <c r="D45" s="127"/>
      <c r="E45" s="127"/>
      <c r="F45" s="127"/>
      <c r="G45" s="127"/>
      <c r="H45" s="127"/>
      <c r="I45" s="127"/>
      <c r="J45" s="5"/>
    </row>
    <row r="46" spans="1:10" ht="23.25">
      <c r="A46" s="127" t="s">
        <v>286</v>
      </c>
      <c r="B46" s="127"/>
      <c r="C46" s="127"/>
      <c r="D46" s="127"/>
      <c r="E46" s="127"/>
      <c r="F46" s="127"/>
      <c r="G46" s="127"/>
      <c r="H46" s="127"/>
      <c r="I46" s="127"/>
    </row>
    <row r="47" spans="1:10" ht="23.25">
      <c r="A47" s="128" t="s">
        <v>20</v>
      </c>
      <c r="B47" s="128"/>
      <c r="C47" s="128"/>
      <c r="D47" s="128"/>
      <c r="E47" s="128"/>
      <c r="F47" s="128"/>
      <c r="G47" s="128"/>
      <c r="H47" s="128"/>
      <c r="I47" s="128"/>
    </row>
    <row r="48" spans="1:10" ht="21">
      <c r="A48" s="129" t="s">
        <v>0</v>
      </c>
      <c r="B48" s="121" t="s">
        <v>1</v>
      </c>
      <c r="C48" s="122"/>
      <c r="D48" s="116" t="s">
        <v>2</v>
      </c>
      <c r="E48" s="116" t="s">
        <v>3</v>
      </c>
      <c r="F48" s="126" t="s">
        <v>4</v>
      </c>
      <c r="G48" s="126"/>
      <c r="H48" s="40" t="s">
        <v>5</v>
      </c>
      <c r="I48" s="40" t="s">
        <v>6</v>
      </c>
    </row>
    <row r="49" spans="1:9" ht="21">
      <c r="A49" s="129"/>
      <c r="B49" s="123"/>
      <c r="C49" s="124"/>
      <c r="D49" s="117"/>
      <c r="E49" s="117"/>
      <c r="F49" s="42" t="s">
        <v>7</v>
      </c>
      <c r="G49" s="42" t="s">
        <v>8</v>
      </c>
      <c r="H49" s="41" t="s">
        <v>9</v>
      </c>
      <c r="I49" s="41" t="s">
        <v>10</v>
      </c>
    </row>
    <row r="50" spans="1:9" s="26" customFormat="1" ht="21">
      <c r="A50" s="46">
        <v>1</v>
      </c>
      <c r="B50" s="47" t="s">
        <v>175</v>
      </c>
      <c r="C50" s="48" t="s">
        <v>176</v>
      </c>
      <c r="D50" s="63" t="s">
        <v>177</v>
      </c>
      <c r="E50" s="46" t="s">
        <v>18</v>
      </c>
      <c r="F50" s="46">
        <v>1</v>
      </c>
      <c r="G50" s="46" t="s">
        <v>18</v>
      </c>
      <c r="H50" s="46">
        <v>12</v>
      </c>
      <c r="I50" s="46">
        <v>1</v>
      </c>
    </row>
    <row r="51" spans="1:9" s="26" customFormat="1" ht="21">
      <c r="A51" s="46">
        <v>2</v>
      </c>
      <c r="B51" s="47" t="s">
        <v>288</v>
      </c>
      <c r="C51" s="48" t="s">
        <v>289</v>
      </c>
      <c r="D51" s="63" t="s">
        <v>290</v>
      </c>
      <c r="E51" s="46" t="s">
        <v>18</v>
      </c>
      <c r="F51" s="46">
        <v>1</v>
      </c>
      <c r="G51" s="46" t="s">
        <v>18</v>
      </c>
      <c r="H51" s="46">
        <v>7</v>
      </c>
      <c r="I51" s="46">
        <v>0.5</v>
      </c>
    </row>
    <row r="52" spans="1:9" s="26" customFormat="1" ht="21.75" thickBot="1">
      <c r="A52" s="23"/>
      <c r="B52" s="22"/>
      <c r="C52" s="22"/>
      <c r="D52" s="22"/>
      <c r="E52" s="22"/>
      <c r="F52" s="23"/>
      <c r="G52" s="23"/>
      <c r="H52" s="23"/>
      <c r="I52" s="39">
        <f>SUM(I50:I51)</f>
        <v>1.5</v>
      </c>
    </row>
    <row r="53" spans="1:9" s="26" customFormat="1" ht="21.75" thickTop="1">
      <c r="A53" s="23"/>
      <c r="B53" s="22"/>
      <c r="C53" s="22"/>
      <c r="D53" s="22"/>
      <c r="E53" s="22"/>
      <c r="F53" s="23"/>
      <c r="G53" s="23"/>
      <c r="H53" s="23"/>
      <c r="I53" s="23"/>
    </row>
    <row r="54" spans="1:9" ht="21">
      <c r="A54" s="23"/>
      <c r="B54" s="1"/>
      <c r="C54" s="1"/>
      <c r="D54" s="1"/>
      <c r="E54" s="1"/>
      <c r="F54" s="6"/>
      <c r="G54" s="6"/>
      <c r="H54" s="6"/>
      <c r="I54" s="6"/>
    </row>
    <row r="55" spans="1:9" ht="21">
      <c r="A55" s="23"/>
      <c r="B55" s="1"/>
      <c r="C55" s="1"/>
      <c r="D55" s="1"/>
      <c r="E55" s="1"/>
      <c r="F55" s="6"/>
      <c r="G55" s="6"/>
      <c r="H55" s="6"/>
      <c r="I55" s="6"/>
    </row>
    <row r="56" spans="1:9" ht="21">
      <c r="A56" s="23"/>
      <c r="B56" s="1"/>
      <c r="C56" s="1"/>
      <c r="D56" s="1"/>
      <c r="E56" s="1"/>
      <c r="F56" s="6"/>
      <c r="G56" s="6"/>
      <c r="H56" s="6"/>
      <c r="I56" s="6"/>
    </row>
    <row r="57" spans="1:9" ht="21">
      <c r="A57" s="23"/>
      <c r="B57" s="1"/>
      <c r="C57" s="1"/>
      <c r="D57" s="1"/>
      <c r="E57" s="1"/>
      <c r="F57" s="6"/>
      <c r="G57" s="6"/>
      <c r="H57" s="6"/>
      <c r="I57" s="6"/>
    </row>
    <row r="58" spans="1:9" ht="21">
      <c r="A58" s="23"/>
      <c r="B58" s="1"/>
      <c r="C58" s="1"/>
      <c r="D58" s="1"/>
      <c r="E58" s="1"/>
      <c r="F58" s="6"/>
      <c r="G58" s="6"/>
      <c r="H58" s="6"/>
      <c r="I58" s="6"/>
    </row>
    <row r="59" spans="1:9" ht="21">
      <c r="A59" s="23"/>
      <c r="B59" s="1"/>
      <c r="C59" s="1"/>
      <c r="D59" s="1"/>
      <c r="E59" s="1"/>
      <c r="F59" s="6"/>
      <c r="G59" s="6"/>
      <c r="H59" s="6"/>
      <c r="I59" s="6"/>
    </row>
    <row r="60" spans="1:9" ht="21">
      <c r="A60" s="23"/>
      <c r="B60" s="1"/>
      <c r="C60" s="1"/>
      <c r="D60" s="1"/>
      <c r="E60" s="1"/>
      <c r="F60" s="6"/>
      <c r="G60" s="6"/>
      <c r="H60" s="6"/>
      <c r="I60" s="6"/>
    </row>
    <row r="61" spans="1:9" ht="21">
      <c r="A61" s="23"/>
      <c r="B61" s="1"/>
      <c r="C61" s="1"/>
      <c r="D61" s="1"/>
      <c r="E61" s="1"/>
      <c r="F61" s="6"/>
      <c r="G61" s="6"/>
      <c r="H61" s="6"/>
      <c r="I61" s="6"/>
    </row>
    <row r="62" spans="1:9" ht="21">
      <c r="A62" s="23"/>
      <c r="B62" s="1"/>
      <c r="C62" s="1"/>
      <c r="D62" s="1"/>
      <c r="E62" s="1"/>
      <c r="F62" s="6"/>
      <c r="G62" s="6"/>
      <c r="H62" s="6"/>
      <c r="I62" s="6"/>
    </row>
    <row r="63" spans="1:9" ht="21">
      <c r="A63" s="23"/>
      <c r="B63" s="1"/>
      <c r="C63" s="1"/>
      <c r="D63" s="1"/>
      <c r="E63" s="1"/>
      <c r="F63" s="6"/>
      <c r="G63" s="6"/>
      <c r="H63" s="6"/>
      <c r="I63" s="6"/>
    </row>
    <row r="64" spans="1:9" ht="21">
      <c r="A64" s="23"/>
      <c r="B64" s="1"/>
      <c r="C64" s="1"/>
      <c r="D64" s="1"/>
      <c r="E64" s="1"/>
      <c r="F64" s="6"/>
      <c r="G64" s="6"/>
      <c r="H64" s="6"/>
      <c r="I64" s="6"/>
    </row>
    <row r="65" spans="1:9" ht="21">
      <c r="A65" s="21"/>
      <c r="B65" s="4"/>
      <c r="C65" s="4"/>
      <c r="D65" s="4"/>
      <c r="E65" s="4"/>
      <c r="F65" s="4"/>
      <c r="G65" s="125"/>
      <c r="H65" s="125"/>
      <c r="I65" s="125"/>
    </row>
    <row r="66" spans="1:9" ht="23.25">
      <c r="A66" s="127" t="s">
        <v>283</v>
      </c>
      <c r="B66" s="127"/>
      <c r="C66" s="127"/>
      <c r="D66" s="127"/>
      <c r="E66" s="127"/>
      <c r="F66" s="127"/>
      <c r="G66" s="127"/>
      <c r="H66" s="127"/>
      <c r="I66" s="127"/>
    </row>
    <row r="67" spans="1:9" ht="23.25">
      <c r="A67" s="127" t="s">
        <v>286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8" t="s">
        <v>19</v>
      </c>
      <c r="B68" s="128"/>
      <c r="C68" s="128"/>
      <c r="D68" s="128"/>
      <c r="E68" s="128"/>
      <c r="F68" s="128"/>
      <c r="G68" s="128"/>
      <c r="H68" s="128"/>
      <c r="I68" s="128"/>
    </row>
    <row r="69" spans="1:9" ht="21">
      <c r="A69" s="129" t="s">
        <v>0</v>
      </c>
      <c r="B69" s="121" t="s">
        <v>1</v>
      </c>
      <c r="C69" s="122"/>
      <c r="D69" s="116" t="s">
        <v>2</v>
      </c>
      <c r="E69" s="116" t="s">
        <v>3</v>
      </c>
      <c r="F69" s="126" t="s">
        <v>4</v>
      </c>
      <c r="G69" s="126"/>
      <c r="H69" s="40" t="s">
        <v>5</v>
      </c>
      <c r="I69" s="40" t="s">
        <v>6</v>
      </c>
    </row>
    <row r="70" spans="1:9" ht="21">
      <c r="A70" s="129"/>
      <c r="B70" s="123"/>
      <c r="C70" s="124"/>
      <c r="D70" s="117"/>
      <c r="E70" s="117"/>
      <c r="F70" s="42" t="s">
        <v>7</v>
      </c>
      <c r="G70" s="42" t="s">
        <v>8</v>
      </c>
      <c r="H70" s="41" t="s">
        <v>9</v>
      </c>
      <c r="I70" s="41" t="s">
        <v>10</v>
      </c>
    </row>
    <row r="71" spans="1:9" ht="21">
      <c r="A71" s="118" t="s">
        <v>16</v>
      </c>
      <c r="B71" s="119"/>
      <c r="C71" s="119"/>
      <c r="D71" s="119"/>
      <c r="E71" s="119"/>
      <c r="F71" s="119"/>
      <c r="G71" s="119"/>
      <c r="H71" s="119"/>
      <c r="I71" s="120"/>
    </row>
    <row r="72" spans="1:9" ht="21">
      <c r="A72" s="22"/>
      <c r="B72" s="1"/>
      <c r="C72" s="1"/>
      <c r="D72" s="1"/>
      <c r="E72" s="1"/>
      <c r="F72" s="1"/>
      <c r="G72" s="8"/>
      <c r="H72" s="8"/>
      <c r="I72" s="8"/>
    </row>
    <row r="73" spans="1:9" ht="21">
      <c r="A73" s="22"/>
      <c r="B73" s="1"/>
      <c r="C73" s="1"/>
      <c r="D73" s="1"/>
      <c r="E73" s="1"/>
      <c r="F73" s="1"/>
      <c r="G73" s="1"/>
      <c r="H73" s="1"/>
      <c r="I73" s="1"/>
    </row>
    <row r="74" spans="1:9" ht="21">
      <c r="A74" s="22"/>
      <c r="B74" s="1"/>
      <c r="C74" s="1"/>
      <c r="D74" s="1"/>
      <c r="E74" s="1"/>
      <c r="F74" s="1"/>
      <c r="G74" s="1"/>
      <c r="H74" s="1"/>
      <c r="I74" s="1"/>
    </row>
    <row r="75" spans="1:9" ht="21">
      <c r="A75" s="22"/>
      <c r="B75" s="1"/>
      <c r="C75" s="1"/>
      <c r="D75" s="1"/>
      <c r="E75" s="1"/>
      <c r="F75" s="1"/>
      <c r="G75" s="1"/>
      <c r="H75" s="1"/>
      <c r="I75" s="1"/>
    </row>
    <row r="76" spans="1:9" ht="21">
      <c r="A76" s="22"/>
      <c r="B76" s="1"/>
      <c r="C76" s="1"/>
      <c r="D76" s="1"/>
      <c r="E76" s="1"/>
      <c r="F76" s="1"/>
      <c r="G76" s="1"/>
      <c r="H76" s="1"/>
      <c r="I76" s="1"/>
    </row>
    <row r="77" spans="1:9" ht="21">
      <c r="A77" s="22"/>
      <c r="B77" s="1"/>
      <c r="C77" s="1"/>
      <c r="D77" s="1"/>
      <c r="E77" s="1"/>
      <c r="F77" s="1"/>
      <c r="G77" s="1"/>
      <c r="H77" s="1"/>
      <c r="I77" s="1"/>
    </row>
    <row r="78" spans="1:9" ht="21">
      <c r="A78" s="22"/>
      <c r="B78" s="1"/>
      <c r="C78" s="1"/>
      <c r="D78" s="1"/>
      <c r="E78" s="1"/>
      <c r="F78" s="1"/>
      <c r="G78" s="1"/>
      <c r="H78" s="1"/>
      <c r="I78" s="1"/>
    </row>
    <row r="79" spans="1:9" ht="21">
      <c r="A79" s="22"/>
      <c r="B79" s="1"/>
      <c r="C79" s="1"/>
      <c r="D79" s="1"/>
      <c r="E79" s="1"/>
      <c r="F79" s="1"/>
      <c r="G79" s="1"/>
      <c r="H79" s="1"/>
      <c r="I79" s="1"/>
    </row>
    <row r="80" spans="1:9" ht="21">
      <c r="A80" s="22"/>
      <c r="B80" s="1"/>
      <c r="C80" s="1"/>
      <c r="D80" s="1"/>
      <c r="E80" s="1"/>
      <c r="F80" s="1"/>
      <c r="G80" s="1"/>
      <c r="H80" s="1"/>
      <c r="I80" s="1"/>
    </row>
    <row r="81" spans="1:10" ht="21">
      <c r="A81" s="22"/>
      <c r="B81" s="1"/>
      <c r="C81" s="1"/>
      <c r="D81" s="1"/>
      <c r="E81" s="1"/>
      <c r="F81" s="1"/>
      <c r="G81" s="1"/>
      <c r="H81" s="1"/>
      <c r="I81" s="1"/>
    </row>
    <row r="82" spans="1:10" ht="21">
      <c r="A82" s="22"/>
      <c r="B82" s="1"/>
      <c r="C82" s="1"/>
      <c r="D82" s="1"/>
      <c r="E82" s="1"/>
      <c r="F82" s="1"/>
      <c r="G82" s="1"/>
      <c r="H82" s="1"/>
      <c r="I82" s="1"/>
    </row>
    <row r="83" spans="1:10" ht="21">
      <c r="A83" s="22"/>
      <c r="B83" s="1"/>
      <c r="C83" s="1"/>
      <c r="D83" s="1"/>
      <c r="E83" s="1"/>
      <c r="F83" s="1"/>
      <c r="G83" s="1"/>
      <c r="H83" s="1"/>
      <c r="I83" s="1"/>
    </row>
    <row r="84" spans="1:10" ht="21">
      <c r="A84" s="22"/>
      <c r="B84" s="1"/>
      <c r="C84" s="1"/>
      <c r="D84" s="1"/>
      <c r="E84" s="1"/>
      <c r="F84" s="1"/>
      <c r="G84" s="1"/>
      <c r="H84" s="1"/>
      <c r="I84" s="1"/>
    </row>
    <row r="85" spans="1:10" ht="21">
      <c r="A85" s="22"/>
      <c r="B85" s="1"/>
      <c r="C85" s="1"/>
      <c r="D85" s="1"/>
      <c r="E85" s="1"/>
      <c r="F85" s="1"/>
      <c r="G85" s="1"/>
      <c r="H85" s="1"/>
      <c r="I85" s="1"/>
    </row>
    <row r="86" spans="1:10" ht="21">
      <c r="A86" s="22"/>
      <c r="B86" s="1"/>
      <c r="C86" s="1"/>
      <c r="D86" s="1"/>
      <c r="E86" s="1"/>
      <c r="F86" s="1"/>
      <c r="G86" s="1"/>
      <c r="H86" s="1"/>
      <c r="I86" s="1"/>
    </row>
    <row r="87" spans="1:10" ht="21">
      <c r="A87" s="21"/>
      <c r="B87" s="4"/>
      <c r="C87" s="4"/>
      <c r="D87" s="4"/>
      <c r="E87" s="4"/>
      <c r="F87" s="4"/>
      <c r="G87" s="125"/>
      <c r="H87" s="125"/>
      <c r="I87" s="125"/>
    </row>
    <row r="88" spans="1:10" ht="23.25">
      <c r="A88" s="127" t="s">
        <v>283</v>
      </c>
      <c r="B88" s="127"/>
      <c r="C88" s="127"/>
      <c r="D88" s="127"/>
      <c r="E88" s="127"/>
      <c r="F88" s="127"/>
      <c r="G88" s="127"/>
      <c r="H88" s="127"/>
      <c r="I88" s="127"/>
    </row>
    <row r="89" spans="1:10" ht="23.25">
      <c r="A89" s="127" t="s">
        <v>286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8" t="s">
        <v>21</v>
      </c>
      <c r="B90" s="128"/>
      <c r="C90" s="128"/>
      <c r="D90" s="128"/>
      <c r="E90" s="128"/>
      <c r="F90" s="128"/>
      <c r="G90" s="128"/>
      <c r="H90" s="128"/>
      <c r="I90" s="128"/>
    </row>
    <row r="91" spans="1:10" ht="21">
      <c r="A91" s="129" t="s">
        <v>0</v>
      </c>
      <c r="B91" s="121" t="s">
        <v>1</v>
      </c>
      <c r="C91" s="122"/>
      <c r="D91" s="116" t="s">
        <v>2</v>
      </c>
      <c r="E91" s="116" t="s">
        <v>3</v>
      </c>
      <c r="F91" s="126" t="s">
        <v>4</v>
      </c>
      <c r="G91" s="126"/>
      <c r="H91" s="40" t="s">
        <v>5</v>
      </c>
      <c r="I91" s="40" t="s">
        <v>6</v>
      </c>
      <c r="J91" s="4"/>
    </row>
    <row r="92" spans="1:10" ht="21">
      <c r="A92" s="129"/>
      <c r="B92" s="123"/>
      <c r="C92" s="124"/>
      <c r="D92" s="130"/>
      <c r="E92" s="117"/>
      <c r="F92" s="42" t="s">
        <v>7</v>
      </c>
      <c r="G92" s="42" t="s">
        <v>8</v>
      </c>
      <c r="H92" s="41" t="s">
        <v>9</v>
      </c>
      <c r="I92" s="41" t="s">
        <v>10</v>
      </c>
      <c r="J92" s="4"/>
    </row>
    <row r="93" spans="1:10" ht="21">
      <c r="A93" s="118" t="s">
        <v>16</v>
      </c>
      <c r="B93" s="119"/>
      <c r="C93" s="119"/>
      <c r="D93" s="119"/>
      <c r="E93" s="119"/>
      <c r="F93" s="119"/>
      <c r="G93" s="119"/>
      <c r="H93" s="119"/>
      <c r="I93" s="120"/>
      <c r="J93" s="4"/>
    </row>
    <row r="94" spans="1:10" ht="21">
      <c r="A94" s="22"/>
      <c r="B94" s="1"/>
      <c r="C94" s="1"/>
      <c r="D94" s="9"/>
      <c r="E94" s="9"/>
      <c r="F94" s="6"/>
      <c r="G94" s="6"/>
      <c r="H94" s="6"/>
      <c r="I94" s="6"/>
      <c r="J94" s="2"/>
    </row>
    <row r="95" spans="1:10" ht="21">
      <c r="A95" s="22"/>
      <c r="B95" s="1"/>
      <c r="C95" s="1"/>
      <c r="D95" s="9"/>
      <c r="E95" s="9"/>
      <c r="F95" s="6"/>
      <c r="G95" s="6"/>
      <c r="H95" s="6"/>
      <c r="I95" s="6"/>
      <c r="J95" s="2"/>
    </row>
    <row r="96" spans="1:10" ht="21">
      <c r="A96" s="22"/>
      <c r="B96" s="1"/>
      <c r="C96" s="1"/>
      <c r="D96" s="9"/>
      <c r="E96" s="9"/>
      <c r="F96" s="6"/>
      <c r="G96" s="6"/>
      <c r="H96" s="6"/>
      <c r="I96" s="6"/>
      <c r="J96" s="2"/>
    </row>
    <row r="97" spans="1:10" ht="21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3.25">
      <c r="A103" s="21"/>
      <c r="B103" s="4"/>
      <c r="C103" s="4"/>
      <c r="D103" s="4"/>
      <c r="E103" s="4"/>
      <c r="F103" s="4"/>
      <c r="G103" s="125"/>
      <c r="H103" s="125"/>
      <c r="I103" s="125"/>
      <c r="J103" s="5"/>
    </row>
    <row r="104" spans="1:10" ht="23.25">
      <c r="A104" s="127" t="s">
        <v>283</v>
      </c>
      <c r="B104" s="127"/>
      <c r="C104" s="127"/>
      <c r="D104" s="127"/>
      <c r="E104" s="127"/>
      <c r="F104" s="127"/>
      <c r="G104" s="127"/>
      <c r="H104" s="127"/>
      <c r="I104" s="127"/>
      <c r="J104" s="5"/>
    </row>
    <row r="105" spans="1:10" ht="23.25">
      <c r="A105" s="127" t="s">
        <v>286</v>
      </c>
      <c r="B105" s="127"/>
      <c r="C105" s="127"/>
      <c r="D105" s="127"/>
      <c r="E105" s="127"/>
      <c r="F105" s="127"/>
      <c r="G105" s="127"/>
      <c r="H105" s="127"/>
      <c r="I105" s="127"/>
      <c r="J105" s="5"/>
    </row>
    <row r="106" spans="1:10" ht="23.25">
      <c r="A106" s="128" t="s">
        <v>11</v>
      </c>
      <c r="B106" s="128"/>
      <c r="C106" s="128"/>
      <c r="D106" s="128"/>
      <c r="E106" s="128"/>
      <c r="F106" s="128"/>
      <c r="G106" s="128"/>
      <c r="H106" s="128"/>
      <c r="I106" s="128"/>
      <c r="J106" s="4"/>
    </row>
    <row r="107" spans="1:10" ht="21">
      <c r="A107" s="129" t="s">
        <v>0</v>
      </c>
      <c r="B107" s="121" t="s">
        <v>1</v>
      </c>
      <c r="C107" s="122"/>
      <c r="D107" s="116" t="s">
        <v>2</v>
      </c>
      <c r="E107" s="116" t="s">
        <v>3</v>
      </c>
      <c r="F107" s="126" t="s">
        <v>4</v>
      </c>
      <c r="G107" s="126"/>
      <c r="H107" s="40" t="s">
        <v>5</v>
      </c>
      <c r="I107" s="40" t="s">
        <v>6</v>
      </c>
      <c r="J107" s="4"/>
    </row>
    <row r="108" spans="1:10" ht="21">
      <c r="A108" s="129"/>
      <c r="B108" s="123"/>
      <c r="C108" s="124"/>
      <c r="D108" s="117"/>
      <c r="E108" s="117"/>
      <c r="F108" s="42" t="s">
        <v>7</v>
      </c>
      <c r="G108" s="42" t="s">
        <v>8</v>
      </c>
      <c r="H108" s="41" t="s">
        <v>9</v>
      </c>
      <c r="I108" s="41" t="s">
        <v>10</v>
      </c>
    </row>
    <row r="109" spans="1:10" ht="21">
      <c r="A109" s="118" t="s">
        <v>16</v>
      </c>
      <c r="B109" s="119"/>
      <c r="C109" s="119"/>
      <c r="D109" s="119"/>
      <c r="E109" s="119"/>
      <c r="F109" s="119"/>
      <c r="G109" s="119"/>
      <c r="H109" s="119"/>
      <c r="I109" s="120"/>
    </row>
    <row r="110" spans="1:10" ht="21">
      <c r="A110" s="22"/>
      <c r="B110" s="1"/>
      <c r="C110" s="1"/>
      <c r="D110" s="1"/>
      <c r="E110" s="1"/>
      <c r="F110" s="1"/>
      <c r="G110" s="8"/>
      <c r="H110" s="8"/>
      <c r="I110" s="8"/>
    </row>
    <row r="111" spans="1:10" ht="21">
      <c r="A111" s="22"/>
      <c r="B111" s="1"/>
      <c r="C111" s="1"/>
      <c r="D111" s="1"/>
      <c r="E111" s="1"/>
      <c r="F111" s="1"/>
      <c r="G111" s="1"/>
      <c r="H111" s="1"/>
      <c r="I111" s="1"/>
    </row>
    <row r="112" spans="1:10" ht="21">
      <c r="A112" s="22"/>
      <c r="B112" s="1"/>
      <c r="C112" s="1"/>
      <c r="D112" s="1"/>
      <c r="E112" s="1"/>
      <c r="F112" s="1"/>
      <c r="G112" s="1"/>
      <c r="H112" s="1"/>
      <c r="I112" s="1"/>
    </row>
    <row r="113" spans="1:9" ht="21">
      <c r="A113" s="22"/>
      <c r="B113" s="1"/>
      <c r="C113" s="1"/>
      <c r="D113" s="1"/>
      <c r="E113" s="1"/>
      <c r="F113" s="1"/>
      <c r="G113" s="1"/>
      <c r="H113" s="1"/>
      <c r="I113" s="1"/>
    </row>
    <row r="114" spans="1:9" ht="21">
      <c r="A114" s="22"/>
      <c r="B114" s="1"/>
      <c r="C114" s="1"/>
      <c r="D114" s="1"/>
      <c r="E114" s="1"/>
      <c r="F114" s="1"/>
      <c r="G114" s="1"/>
      <c r="H114" s="1"/>
      <c r="I114" s="1"/>
    </row>
    <row r="115" spans="1:9" ht="21">
      <c r="A115" s="22"/>
      <c r="B115" s="1"/>
      <c r="C115" s="1"/>
      <c r="D115" s="1"/>
      <c r="E115" s="1"/>
      <c r="F115" s="1"/>
      <c r="G115" s="1"/>
      <c r="H115" s="1"/>
      <c r="I115" s="1"/>
    </row>
    <row r="116" spans="1:9" ht="21">
      <c r="A116" s="22"/>
      <c r="B116" s="1"/>
      <c r="C116" s="1"/>
      <c r="D116" s="1"/>
      <c r="E116" s="1"/>
      <c r="F116" s="1"/>
      <c r="G116" s="1"/>
      <c r="H116" s="1"/>
      <c r="I116" s="1"/>
    </row>
    <row r="117" spans="1:9" ht="21">
      <c r="A117" s="22"/>
      <c r="B117" s="1"/>
      <c r="C117" s="1"/>
      <c r="D117" s="1"/>
      <c r="E117" s="1"/>
      <c r="F117" s="1"/>
      <c r="G117" s="1"/>
      <c r="H117" s="1"/>
      <c r="I117" s="1"/>
    </row>
    <row r="118" spans="1:9" ht="21">
      <c r="A118" s="22"/>
      <c r="B118" s="1"/>
      <c r="C118" s="1"/>
      <c r="D118" s="1"/>
      <c r="E118" s="1"/>
      <c r="F118" s="1"/>
      <c r="G118" s="1"/>
      <c r="H118" s="1"/>
      <c r="I118" s="1"/>
    </row>
    <row r="119" spans="1:9" ht="21">
      <c r="A119" s="22"/>
      <c r="B119" s="1"/>
      <c r="C119" s="1"/>
      <c r="D119" s="1"/>
      <c r="E119" s="1"/>
      <c r="F119" s="1"/>
      <c r="G119" s="1"/>
      <c r="H119" s="1"/>
      <c r="I119" s="1"/>
    </row>
    <row r="120" spans="1:9" ht="21">
      <c r="A120" s="22"/>
      <c r="B120" s="1"/>
      <c r="C120" s="1"/>
      <c r="D120" s="1"/>
      <c r="E120" s="1"/>
      <c r="F120" s="1"/>
      <c r="G120" s="1"/>
      <c r="H120" s="1"/>
      <c r="I120" s="1"/>
    </row>
    <row r="121" spans="1:9" ht="21">
      <c r="A121" s="22"/>
      <c r="B121" s="1"/>
      <c r="C121" s="1"/>
      <c r="D121" s="1"/>
      <c r="E121" s="1"/>
      <c r="F121" s="1"/>
      <c r="G121" s="1"/>
      <c r="H121" s="1"/>
      <c r="I121" s="1"/>
    </row>
    <row r="122" spans="1:9" ht="21">
      <c r="A122" s="22"/>
      <c r="B122" s="1"/>
      <c r="C122" s="1"/>
      <c r="D122" s="1"/>
      <c r="E122" s="1"/>
      <c r="F122" s="1"/>
      <c r="G122" s="1"/>
      <c r="H122" s="1"/>
      <c r="I122" s="1"/>
    </row>
    <row r="123" spans="1:9" ht="21">
      <c r="A123" s="22"/>
      <c r="B123" s="1"/>
      <c r="C123" s="1"/>
      <c r="D123" s="1"/>
      <c r="E123" s="1"/>
      <c r="F123" s="1"/>
      <c r="G123" s="1"/>
      <c r="H123" s="1"/>
      <c r="I123" s="1"/>
    </row>
    <row r="124" spans="1:9" ht="21">
      <c r="A124" s="22"/>
      <c r="B124" s="1"/>
      <c r="C124" s="1"/>
      <c r="D124" s="1"/>
      <c r="E124" s="1"/>
      <c r="F124" s="1"/>
      <c r="G124" s="1"/>
      <c r="H124" s="1"/>
      <c r="I124" s="1"/>
    </row>
    <row r="125" spans="1:9" ht="21">
      <c r="A125" s="21"/>
      <c r="B125" s="4"/>
      <c r="C125" s="4"/>
      <c r="D125" s="4"/>
      <c r="E125" s="4"/>
      <c r="F125" s="4"/>
      <c r="G125" s="125"/>
      <c r="H125" s="125"/>
      <c r="I125" s="125"/>
    </row>
    <row r="126" spans="1:9" ht="23.25">
      <c r="A126" s="127" t="s">
        <v>283</v>
      </c>
      <c r="B126" s="127"/>
      <c r="C126" s="127"/>
      <c r="D126" s="127"/>
      <c r="E126" s="127"/>
      <c r="F126" s="127"/>
      <c r="G126" s="127"/>
      <c r="H126" s="127"/>
      <c r="I126" s="127"/>
    </row>
    <row r="127" spans="1:9" ht="23.25">
      <c r="A127" s="127" t="s">
        <v>286</v>
      </c>
      <c r="B127" s="127"/>
      <c r="C127" s="127"/>
      <c r="D127" s="127"/>
      <c r="E127" s="127"/>
      <c r="F127" s="127"/>
      <c r="G127" s="127"/>
      <c r="H127" s="127"/>
      <c r="I127" s="127"/>
    </row>
    <row r="128" spans="1:9" ht="23.25">
      <c r="A128" s="128" t="s">
        <v>12</v>
      </c>
      <c r="B128" s="128"/>
      <c r="C128" s="128"/>
      <c r="D128" s="128"/>
      <c r="E128" s="128"/>
      <c r="F128" s="128"/>
      <c r="G128" s="128"/>
      <c r="H128" s="128"/>
      <c r="I128" s="128"/>
    </row>
    <row r="129" spans="1:9" ht="21">
      <c r="A129" s="129" t="s">
        <v>0</v>
      </c>
      <c r="B129" s="121" t="s">
        <v>1</v>
      </c>
      <c r="C129" s="122"/>
      <c r="D129" s="116" t="s">
        <v>2</v>
      </c>
      <c r="E129" s="116" t="s">
        <v>3</v>
      </c>
      <c r="F129" s="126" t="s">
        <v>4</v>
      </c>
      <c r="G129" s="126"/>
      <c r="H129" s="40" t="s">
        <v>5</v>
      </c>
      <c r="I129" s="40" t="s">
        <v>6</v>
      </c>
    </row>
    <row r="130" spans="1:9" ht="21">
      <c r="A130" s="129"/>
      <c r="B130" s="123"/>
      <c r="C130" s="124"/>
      <c r="D130" s="117"/>
      <c r="E130" s="117"/>
      <c r="F130" s="42" t="s">
        <v>7</v>
      </c>
      <c r="G130" s="42" t="s">
        <v>8</v>
      </c>
      <c r="H130" s="41" t="s">
        <v>9</v>
      </c>
      <c r="I130" s="41" t="s">
        <v>10</v>
      </c>
    </row>
    <row r="131" spans="1:9" ht="21">
      <c r="A131" s="118" t="s">
        <v>16</v>
      </c>
      <c r="B131" s="119"/>
      <c r="C131" s="119"/>
      <c r="D131" s="119"/>
      <c r="E131" s="119"/>
      <c r="F131" s="119"/>
      <c r="G131" s="119"/>
      <c r="H131" s="119"/>
      <c r="I131" s="120"/>
    </row>
    <row r="132" spans="1:9" ht="21">
      <c r="A132" s="24"/>
      <c r="B132" s="10"/>
      <c r="C132" s="10"/>
      <c r="D132" s="10"/>
      <c r="E132" s="10"/>
      <c r="F132" s="10"/>
      <c r="G132" s="10"/>
      <c r="H132" s="10"/>
      <c r="I132" s="10"/>
    </row>
    <row r="133" spans="1:9" ht="21">
      <c r="A133" s="25"/>
      <c r="B133" s="6"/>
      <c r="C133" s="6"/>
      <c r="D133" s="6"/>
      <c r="E133" s="6"/>
      <c r="F133" s="6"/>
      <c r="G133" s="6"/>
      <c r="H133" s="6"/>
      <c r="I133" s="6"/>
    </row>
    <row r="134" spans="1:9" ht="21">
      <c r="A134" s="25"/>
      <c r="B134" s="6"/>
      <c r="C134" s="6"/>
      <c r="D134" s="6"/>
      <c r="E134" s="6"/>
      <c r="F134" s="6"/>
      <c r="G134" s="6"/>
      <c r="H134" s="6"/>
      <c r="I134" s="6"/>
    </row>
    <row r="135" spans="1:9" ht="21">
      <c r="A135" s="25"/>
      <c r="B135" s="6"/>
      <c r="C135" s="6"/>
      <c r="D135" s="6"/>
      <c r="E135" s="6"/>
      <c r="F135" s="6"/>
      <c r="G135" s="6"/>
      <c r="H135" s="6"/>
      <c r="I135" s="6"/>
    </row>
    <row r="136" spans="1:9" ht="21">
      <c r="A136" s="25"/>
      <c r="B136" s="6"/>
      <c r="C136" s="6"/>
      <c r="D136" s="6"/>
      <c r="E136" s="6"/>
      <c r="F136" s="6"/>
      <c r="G136" s="6"/>
      <c r="H136" s="6"/>
      <c r="I136" s="6"/>
    </row>
    <row r="137" spans="1:9" ht="21">
      <c r="A137" s="25"/>
      <c r="B137" s="6"/>
      <c r="C137" s="6"/>
      <c r="D137" s="6"/>
      <c r="E137" s="6"/>
      <c r="F137" s="6"/>
      <c r="G137" s="6"/>
      <c r="H137" s="6"/>
      <c r="I137" s="6"/>
    </row>
    <row r="138" spans="1:9" ht="21">
      <c r="A138" s="25"/>
      <c r="B138" s="6"/>
      <c r="C138" s="6"/>
      <c r="D138" s="6"/>
      <c r="E138" s="6"/>
      <c r="F138" s="6"/>
      <c r="G138" s="6"/>
      <c r="H138" s="6"/>
      <c r="I138" s="6"/>
    </row>
    <row r="139" spans="1:9" ht="21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25"/>
      <c r="B144" s="6"/>
      <c r="C144" s="6"/>
      <c r="D144" s="6"/>
      <c r="E144" s="6"/>
      <c r="F144" s="6"/>
      <c r="G144" s="6"/>
      <c r="H144" s="6"/>
      <c r="I144" s="6"/>
    </row>
    <row r="145" spans="1:10" ht="21">
      <c r="A145" s="25"/>
      <c r="B145" s="6"/>
      <c r="C145" s="6"/>
      <c r="D145" s="6"/>
      <c r="E145" s="6"/>
      <c r="F145" s="6"/>
      <c r="G145" s="6"/>
      <c r="H145" s="6"/>
      <c r="I145" s="6"/>
    </row>
    <row r="146" spans="1:10" ht="21">
      <c r="A146" s="25"/>
      <c r="B146" s="6"/>
      <c r="C146" s="6"/>
      <c r="D146" s="6"/>
      <c r="E146" s="6"/>
      <c r="F146" s="6"/>
      <c r="G146" s="6"/>
      <c r="H146" s="6"/>
      <c r="I146" s="6"/>
    </row>
    <row r="147" spans="1:10" ht="21">
      <c r="A147" s="21"/>
      <c r="B147" s="4"/>
      <c r="C147" s="4"/>
      <c r="D147" s="4"/>
      <c r="E147" s="4"/>
      <c r="F147" s="4"/>
      <c r="G147" s="125"/>
      <c r="H147" s="125"/>
      <c r="I147" s="125"/>
    </row>
    <row r="148" spans="1:10" ht="23.25">
      <c r="A148" s="127" t="s">
        <v>283</v>
      </c>
      <c r="B148" s="127"/>
      <c r="C148" s="127"/>
      <c r="D148" s="127"/>
      <c r="E148" s="127"/>
      <c r="F148" s="127"/>
      <c r="G148" s="127"/>
      <c r="H148" s="127"/>
      <c r="I148" s="127"/>
    </row>
    <row r="149" spans="1:10" ht="23.25">
      <c r="A149" s="127" t="s">
        <v>286</v>
      </c>
      <c r="B149" s="127"/>
      <c r="C149" s="127"/>
      <c r="D149" s="127"/>
      <c r="E149" s="127"/>
      <c r="F149" s="127"/>
      <c r="G149" s="127"/>
      <c r="H149" s="127"/>
      <c r="I149" s="127"/>
    </row>
    <row r="150" spans="1:10" ht="23.25">
      <c r="A150" s="128" t="s">
        <v>13</v>
      </c>
      <c r="B150" s="128"/>
      <c r="C150" s="128"/>
      <c r="D150" s="128"/>
      <c r="E150" s="128"/>
      <c r="F150" s="128"/>
      <c r="G150" s="128"/>
      <c r="H150" s="128"/>
      <c r="I150" s="128"/>
    </row>
    <row r="151" spans="1:10" ht="21">
      <c r="A151" s="129" t="s">
        <v>0</v>
      </c>
      <c r="B151" s="121" t="s">
        <v>1</v>
      </c>
      <c r="C151" s="122"/>
      <c r="D151" s="116" t="s">
        <v>2</v>
      </c>
      <c r="E151" s="116" t="s">
        <v>3</v>
      </c>
      <c r="F151" s="126" t="s">
        <v>4</v>
      </c>
      <c r="G151" s="126"/>
      <c r="H151" s="40" t="s">
        <v>5</v>
      </c>
      <c r="I151" s="40" t="s">
        <v>6</v>
      </c>
    </row>
    <row r="152" spans="1:10" ht="21">
      <c r="A152" s="129"/>
      <c r="B152" s="123"/>
      <c r="C152" s="124"/>
      <c r="D152" s="117"/>
      <c r="E152" s="117"/>
      <c r="F152" s="42" t="s">
        <v>7</v>
      </c>
      <c r="G152" s="42" t="s">
        <v>8</v>
      </c>
      <c r="H152" s="41" t="s">
        <v>9</v>
      </c>
      <c r="I152" s="41" t="s">
        <v>10</v>
      </c>
    </row>
    <row r="153" spans="1:10" ht="21">
      <c r="A153" s="118" t="s">
        <v>16</v>
      </c>
      <c r="B153" s="119"/>
      <c r="C153" s="119"/>
      <c r="D153" s="119"/>
      <c r="E153" s="119"/>
      <c r="F153" s="119"/>
      <c r="G153" s="119"/>
      <c r="H153" s="119"/>
      <c r="I153" s="120"/>
      <c r="J153" s="4"/>
    </row>
    <row r="154" spans="1:10" ht="21">
      <c r="A154" s="22"/>
      <c r="B154" s="1"/>
      <c r="C154" s="1"/>
      <c r="D154" s="9"/>
      <c r="E154" s="9"/>
      <c r="F154" s="1"/>
      <c r="G154" s="1"/>
      <c r="H154" s="1"/>
      <c r="I154" s="1"/>
    </row>
    <row r="155" spans="1:10" ht="21">
      <c r="A155" s="22"/>
      <c r="B155" s="1"/>
      <c r="C155" s="1"/>
      <c r="D155" s="9"/>
      <c r="E155" s="9"/>
      <c r="F155" s="1"/>
      <c r="G155" s="1"/>
      <c r="H155" s="1"/>
      <c r="I155" s="1"/>
    </row>
    <row r="156" spans="1:10" ht="21">
      <c r="A156" s="22"/>
      <c r="B156" s="1"/>
      <c r="C156" s="1"/>
      <c r="D156" s="9"/>
      <c r="E156" s="9"/>
      <c r="F156" s="1"/>
      <c r="G156" s="1"/>
      <c r="H156" s="1"/>
      <c r="I156" s="1"/>
    </row>
    <row r="157" spans="1:10" ht="21">
      <c r="A157" s="22"/>
      <c r="B157" s="1"/>
      <c r="C157" s="1"/>
      <c r="D157" s="9"/>
      <c r="E157" s="9"/>
      <c r="F157" s="1"/>
      <c r="G157" s="1"/>
      <c r="H157" s="1"/>
      <c r="I157" s="1"/>
    </row>
    <row r="158" spans="1:10" ht="21">
      <c r="A158" s="22"/>
      <c r="B158" s="1"/>
      <c r="C158" s="1"/>
      <c r="D158" s="9"/>
      <c r="E158" s="9"/>
      <c r="F158" s="1"/>
      <c r="G158" s="1"/>
      <c r="H158" s="1"/>
      <c r="I158" s="1"/>
    </row>
    <row r="159" spans="1:10" ht="21">
      <c r="A159" s="22"/>
      <c r="B159" s="1"/>
      <c r="C159" s="1"/>
      <c r="D159" s="9"/>
      <c r="E159" s="9"/>
      <c r="F159" s="1"/>
      <c r="G159" s="1"/>
      <c r="H159" s="1"/>
      <c r="I159" s="1"/>
    </row>
    <row r="160" spans="1:10" ht="21">
      <c r="A160" s="22"/>
      <c r="B160" s="1"/>
      <c r="C160" s="1"/>
      <c r="D160" s="9"/>
      <c r="E160" s="9"/>
      <c r="F160" s="1"/>
      <c r="G160" s="1"/>
      <c r="H160" s="1"/>
      <c r="I160" s="1"/>
    </row>
    <row r="161" spans="1:9" ht="21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21"/>
      <c r="B166" s="4"/>
      <c r="C166" s="4"/>
      <c r="D166" s="4"/>
      <c r="E166" s="4"/>
      <c r="F166" s="4"/>
      <c r="G166" s="125"/>
      <c r="H166" s="125"/>
      <c r="I166" s="125"/>
    </row>
    <row r="167" spans="1:9" ht="23.25">
      <c r="A167" s="127" t="s">
        <v>283</v>
      </c>
      <c r="B167" s="127"/>
      <c r="C167" s="127"/>
      <c r="D167" s="127"/>
      <c r="E167" s="127"/>
      <c r="F167" s="127"/>
      <c r="G167" s="127"/>
      <c r="H167" s="127"/>
      <c r="I167" s="127"/>
    </row>
    <row r="168" spans="1:9" ht="23.25">
      <c r="A168" s="127" t="s">
        <v>286</v>
      </c>
      <c r="B168" s="127"/>
      <c r="C168" s="127"/>
      <c r="D168" s="127"/>
      <c r="E168" s="127"/>
      <c r="F168" s="127"/>
      <c r="G168" s="127"/>
      <c r="H168" s="127"/>
      <c r="I168" s="127"/>
    </row>
    <row r="169" spans="1:9" ht="23.25">
      <c r="A169" s="128" t="s">
        <v>14</v>
      </c>
      <c r="B169" s="128"/>
      <c r="C169" s="128"/>
      <c r="D169" s="128"/>
      <c r="E169" s="128"/>
      <c r="F169" s="128"/>
      <c r="G169" s="128"/>
      <c r="H169" s="128"/>
      <c r="I169" s="128"/>
    </row>
    <row r="170" spans="1:9" ht="21">
      <c r="A170" s="129" t="s">
        <v>0</v>
      </c>
      <c r="B170" s="121" t="s">
        <v>1</v>
      </c>
      <c r="C170" s="122"/>
      <c r="D170" s="116" t="s">
        <v>2</v>
      </c>
      <c r="E170" s="116" t="s">
        <v>3</v>
      </c>
      <c r="F170" s="126" t="s">
        <v>4</v>
      </c>
      <c r="G170" s="126"/>
      <c r="H170" s="40" t="s">
        <v>5</v>
      </c>
      <c r="I170" s="40" t="s">
        <v>6</v>
      </c>
    </row>
    <row r="171" spans="1:9" ht="21">
      <c r="A171" s="129"/>
      <c r="B171" s="123"/>
      <c r="C171" s="124"/>
      <c r="D171" s="117"/>
      <c r="E171" s="117"/>
      <c r="F171" s="42" t="s">
        <v>7</v>
      </c>
      <c r="G171" s="42" t="s">
        <v>8</v>
      </c>
      <c r="H171" s="41" t="s">
        <v>9</v>
      </c>
      <c r="I171" s="41" t="s">
        <v>10</v>
      </c>
    </row>
    <row r="172" spans="1:9" ht="21">
      <c r="A172" s="118" t="s">
        <v>16</v>
      </c>
      <c r="B172" s="119"/>
      <c r="C172" s="119"/>
      <c r="D172" s="119"/>
      <c r="E172" s="119"/>
      <c r="F172" s="119"/>
      <c r="G172" s="119"/>
      <c r="H172" s="119"/>
      <c r="I172" s="120"/>
    </row>
    <row r="195" spans="1:9" ht="21">
      <c r="A195" s="22"/>
      <c r="B195" s="1"/>
      <c r="C195" s="1"/>
      <c r="D195" s="9"/>
      <c r="E195" s="9"/>
      <c r="F195" s="1"/>
      <c r="G195" s="1"/>
      <c r="H195" s="1"/>
      <c r="I195" s="1"/>
    </row>
    <row r="196" spans="1:9" ht="21">
      <c r="A196" s="22"/>
      <c r="B196" s="1"/>
      <c r="C196" s="1"/>
      <c r="D196" s="9"/>
      <c r="E196" s="9"/>
      <c r="F196" s="1"/>
      <c r="G196" s="1"/>
      <c r="H196" s="1"/>
      <c r="I196" s="1"/>
    </row>
    <row r="197" spans="1:9" ht="21">
      <c r="A197" s="22"/>
      <c r="B197" s="1"/>
      <c r="C197" s="1"/>
      <c r="D197" s="9"/>
      <c r="E197" s="9"/>
      <c r="F197" s="1"/>
      <c r="G197" s="1"/>
      <c r="H197" s="1"/>
      <c r="I197" s="1"/>
    </row>
    <row r="198" spans="1:9" ht="21">
      <c r="A198" s="22"/>
      <c r="B198" s="1"/>
      <c r="C198" s="1"/>
      <c r="D198" s="9"/>
      <c r="E198" s="9"/>
      <c r="F198" s="1"/>
      <c r="G198" s="1"/>
      <c r="H198" s="1"/>
      <c r="I198" s="1"/>
    </row>
    <row r="199" spans="1:9" ht="21">
      <c r="A199" s="22"/>
      <c r="B199" s="1"/>
      <c r="C199" s="1"/>
      <c r="D199" s="9"/>
      <c r="E199" s="9"/>
      <c r="F199" s="1"/>
      <c r="G199" s="1"/>
      <c r="H199" s="1"/>
      <c r="I199" s="1"/>
    </row>
    <row r="200" spans="1:9" ht="21">
      <c r="A200" s="22"/>
      <c r="B200" s="1"/>
      <c r="C200" s="1"/>
      <c r="D200" s="9"/>
      <c r="E200" s="9"/>
      <c r="F200" s="1"/>
      <c r="G200" s="1"/>
      <c r="H200" s="1"/>
      <c r="I200" s="1"/>
    </row>
  </sheetData>
  <mergeCells count="88">
    <mergeCell ref="A172:I172"/>
    <mergeCell ref="A7:I7"/>
    <mergeCell ref="A93:I93"/>
    <mergeCell ref="A153:I153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31:I131"/>
    <mergeCell ref="G147:I147"/>
    <mergeCell ref="A148:I148"/>
    <mergeCell ref="A149:I149"/>
    <mergeCell ref="A150:I150"/>
    <mergeCell ref="A151:A152"/>
    <mergeCell ref="B151:C152"/>
    <mergeCell ref="D151:D152"/>
    <mergeCell ref="E151:E152"/>
    <mergeCell ref="F151:G151"/>
    <mergeCell ref="A109:I109"/>
    <mergeCell ref="G125:I125"/>
    <mergeCell ref="A126:I126"/>
    <mergeCell ref="A127:I127"/>
    <mergeCell ref="A128:I128"/>
    <mergeCell ref="A129:A130"/>
    <mergeCell ref="B129:C130"/>
    <mergeCell ref="D129:D130"/>
    <mergeCell ref="E129:E130"/>
    <mergeCell ref="F129:G129"/>
    <mergeCell ref="G103:I103"/>
    <mergeCell ref="A104:I104"/>
    <mergeCell ref="A105:I105"/>
    <mergeCell ref="A106:I106"/>
    <mergeCell ref="A107:A108"/>
    <mergeCell ref="B107:C108"/>
    <mergeCell ref="D107:D108"/>
    <mergeCell ref="E107:E108"/>
    <mergeCell ref="F107:G107"/>
    <mergeCell ref="A71:I71"/>
    <mergeCell ref="G87:I87"/>
    <mergeCell ref="A88:I88"/>
    <mergeCell ref="A89:I89"/>
    <mergeCell ref="A90:I90"/>
    <mergeCell ref="A91:A92"/>
    <mergeCell ref="B91:C92"/>
    <mergeCell ref="D91:D92"/>
    <mergeCell ref="E91:E92"/>
    <mergeCell ref="F91:G91"/>
    <mergeCell ref="G65:I65"/>
    <mergeCell ref="A66:I66"/>
    <mergeCell ref="A67:I67"/>
    <mergeCell ref="A68:I68"/>
    <mergeCell ref="A69:A70"/>
    <mergeCell ref="B69:C70"/>
    <mergeCell ref="D69:D70"/>
    <mergeCell ref="E69:E70"/>
    <mergeCell ref="F69:G69"/>
    <mergeCell ref="G44:I44"/>
    <mergeCell ref="A45:I45"/>
    <mergeCell ref="A46:I46"/>
    <mergeCell ref="A47:I47"/>
    <mergeCell ref="A48:A49"/>
    <mergeCell ref="B48:C49"/>
    <mergeCell ref="D48:D49"/>
    <mergeCell ref="E48:E49"/>
    <mergeCell ref="F48:G48"/>
    <mergeCell ref="G19:I19"/>
    <mergeCell ref="A20:I20"/>
    <mergeCell ref="A21:I21"/>
    <mergeCell ref="A22:I22"/>
    <mergeCell ref="A23:A24"/>
    <mergeCell ref="B23:C24"/>
    <mergeCell ref="D23:D24"/>
    <mergeCell ref="E23:E24"/>
    <mergeCell ref="F23:G23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ageMargins left="0.7" right="0.7" top="0.75" bottom="0.75" header="0.3" footer="0.3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view="pageBreakPreview" topLeftCell="A199" zoomScaleNormal="100" zoomScaleSheetLayoutView="100" workbookViewId="0">
      <selection activeCell="G37" sqref="G36:G37"/>
    </sheetView>
  </sheetViews>
  <sheetFormatPr defaultColWidth="8.7109375" defaultRowHeight="15"/>
  <cols>
    <col min="1" max="1" width="6.85546875" style="3" bestFit="1" customWidth="1"/>
    <col min="2" max="2" width="16.42578125" style="3" customWidth="1"/>
    <col min="3" max="3" width="10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9.85546875" style="3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245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16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>
      <c r="A23" s="4"/>
      <c r="B23" s="4"/>
      <c r="C23" s="4"/>
      <c r="D23" s="4"/>
      <c r="E23" s="4"/>
      <c r="F23" s="4"/>
      <c r="G23" s="125"/>
      <c r="H23" s="125"/>
      <c r="I23" s="125"/>
      <c r="J23" s="5"/>
    </row>
    <row r="24" spans="1:10" ht="23.25">
      <c r="A24" s="127" t="s">
        <v>245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7" t="s">
        <v>286</v>
      </c>
      <c r="B25" s="127"/>
      <c r="C25" s="127"/>
      <c r="D25" s="127"/>
      <c r="E25" s="127"/>
      <c r="F25" s="127"/>
      <c r="G25" s="127"/>
      <c r="H25" s="127"/>
      <c r="I25" s="127"/>
      <c r="J25" s="5"/>
    </row>
    <row r="26" spans="1:10" ht="23.25">
      <c r="A26" s="128" t="s">
        <v>17</v>
      </c>
      <c r="B26" s="128"/>
      <c r="C26" s="128"/>
      <c r="D26" s="128"/>
      <c r="E26" s="128"/>
      <c r="F26" s="128"/>
      <c r="G26" s="128"/>
      <c r="H26" s="128"/>
      <c r="I26" s="128"/>
      <c r="J26" s="4"/>
    </row>
    <row r="27" spans="1:10" ht="21">
      <c r="A27" s="134" t="s">
        <v>0</v>
      </c>
      <c r="B27" s="121" t="s">
        <v>1</v>
      </c>
      <c r="C27" s="122"/>
      <c r="D27" s="116" t="s">
        <v>2</v>
      </c>
      <c r="E27" s="116" t="s">
        <v>3</v>
      </c>
      <c r="F27" s="126" t="s">
        <v>4</v>
      </c>
      <c r="G27" s="126"/>
      <c r="H27" s="40" t="s">
        <v>5</v>
      </c>
      <c r="I27" s="40" t="s">
        <v>6</v>
      </c>
      <c r="J27" s="4"/>
    </row>
    <row r="28" spans="1:10" ht="21">
      <c r="A28" s="134"/>
      <c r="B28" s="123"/>
      <c r="C28" s="124"/>
      <c r="D28" s="117"/>
      <c r="E28" s="117"/>
      <c r="F28" s="42" t="s">
        <v>7</v>
      </c>
      <c r="G28" s="42" t="s">
        <v>8</v>
      </c>
      <c r="H28" s="41" t="s">
        <v>9</v>
      </c>
      <c r="I28" s="41" t="s">
        <v>10</v>
      </c>
      <c r="J28" s="4"/>
    </row>
    <row r="29" spans="1:10" ht="21">
      <c r="A29" s="64">
        <v>1</v>
      </c>
      <c r="B29" s="65" t="s">
        <v>44</v>
      </c>
      <c r="C29" s="66" t="s">
        <v>42</v>
      </c>
      <c r="D29" s="54" t="s">
        <v>232</v>
      </c>
      <c r="E29" s="54" t="s">
        <v>18</v>
      </c>
      <c r="F29" s="55">
        <v>1</v>
      </c>
      <c r="G29" s="50" t="s">
        <v>18</v>
      </c>
      <c r="H29" s="50">
        <v>12</v>
      </c>
      <c r="I29" s="50">
        <v>1</v>
      </c>
      <c r="J29" s="4"/>
    </row>
    <row r="30" spans="1:10" ht="21">
      <c r="A30" s="64">
        <v>2</v>
      </c>
      <c r="B30" s="52" t="s">
        <v>47</v>
      </c>
      <c r="C30" s="53" t="s">
        <v>48</v>
      </c>
      <c r="D30" s="54" t="s">
        <v>234</v>
      </c>
      <c r="E30" s="54" t="s">
        <v>18</v>
      </c>
      <c r="F30" s="55">
        <v>1</v>
      </c>
      <c r="G30" s="50" t="s">
        <v>18</v>
      </c>
      <c r="H30" s="50">
        <v>12</v>
      </c>
      <c r="I30" s="50">
        <v>1</v>
      </c>
      <c r="J30" s="4"/>
    </row>
    <row r="31" spans="1:10" ht="21">
      <c r="A31" s="64">
        <v>3</v>
      </c>
      <c r="B31" s="52" t="s">
        <v>51</v>
      </c>
      <c r="C31" s="53" t="s">
        <v>52</v>
      </c>
      <c r="D31" s="54" t="s">
        <v>54</v>
      </c>
      <c r="E31" s="54" t="s">
        <v>18</v>
      </c>
      <c r="F31" s="55">
        <v>1</v>
      </c>
      <c r="G31" s="50" t="s">
        <v>18</v>
      </c>
      <c r="H31" s="50">
        <v>12</v>
      </c>
      <c r="I31" s="50">
        <v>1</v>
      </c>
      <c r="J31" s="4"/>
    </row>
    <row r="32" spans="1:10" ht="21">
      <c r="A32" s="64">
        <v>4</v>
      </c>
      <c r="B32" s="52" t="s">
        <v>41</v>
      </c>
      <c r="C32" s="53" t="s">
        <v>42</v>
      </c>
      <c r="D32" s="63" t="s">
        <v>228</v>
      </c>
      <c r="E32" s="50" t="s">
        <v>18</v>
      </c>
      <c r="F32" s="51">
        <v>1</v>
      </c>
      <c r="G32" s="50" t="s">
        <v>18</v>
      </c>
      <c r="H32" s="50">
        <v>12</v>
      </c>
      <c r="I32" s="50">
        <v>1</v>
      </c>
      <c r="J32" s="4"/>
    </row>
    <row r="33" spans="1:10" ht="21">
      <c r="A33" s="64">
        <v>5</v>
      </c>
      <c r="B33" s="52" t="s">
        <v>203</v>
      </c>
      <c r="C33" s="53" t="s">
        <v>204</v>
      </c>
      <c r="D33" s="63" t="s">
        <v>205</v>
      </c>
      <c r="E33" s="50" t="s">
        <v>18</v>
      </c>
      <c r="F33" s="51">
        <v>1</v>
      </c>
      <c r="G33" s="50"/>
      <c r="H33" s="50">
        <v>12</v>
      </c>
      <c r="I33" s="50">
        <v>1</v>
      </c>
      <c r="J33" s="4"/>
    </row>
    <row r="34" spans="1:10" ht="21.75" thickBot="1">
      <c r="A34" s="15"/>
      <c r="B34" s="7"/>
      <c r="C34" s="7"/>
      <c r="D34" s="1"/>
      <c r="E34" s="1"/>
      <c r="F34" s="1"/>
      <c r="G34" s="1"/>
      <c r="H34" s="1"/>
      <c r="I34" s="19">
        <f>SUM(I29:I33)</f>
        <v>5</v>
      </c>
      <c r="J34" s="4"/>
    </row>
    <row r="35" spans="1:10" ht="21.75" thickTop="1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3.25">
      <c r="A43" s="4"/>
      <c r="B43" s="4"/>
      <c r="C43" s="4"/>
      <c r="D43" s="4"/>
      <c r="E43" s="4"/>
      <c r="F43" s="4"/>
      <c r="G43" s="125"/>
      <c r="H43" s="125"/>
      <c r="I43" s="125"/>
      <c r="J43" s="5"/>
    </row>
    <row r="44" spans="1:10" ht="23.25">
      <c r="A44" s="127" t="s">
        <v>245</v>
      </c>
      <c r="B44" s="127"/>
      <c r="C44" s="127"/>
      <c r="D44" s="127"/>
      <c r="E44" s="127"/>
      <c r="F44" s="127"/>
      <c r="G44" s="127"/>
      <c r="H44" s="127"/>
      <c r="I44" s="127"/>
      <c r="J44" s="5"/>
    </row>
    <row r="45" spans="1:10" ht="23.25">
      <c r="A45" s="127" t="s">
        <v>286</v>
      </c>
      <c r="B45" s="127"/>
      <c r="C45" s="127"/>
      <c r="D45" s="127"/>
      <c r="E45" s="127"/>
      <c r="F45" s="127"/>
      <c r="G45" s="127"/>
      <c r="H45" s="127"/>
      <c r="I45" s="127"/>
    </row>
    <row r="46" spans="1:10" ht="23.25">
      <c r="A46" s="128" t="s">
        <v>20</v>
      </c>
      <c r="B46" s="128"/>
      <c r="C46" s="128"/>
      <c r="D46" s="128"/>
      <c r="E46" s="128"/>
      <c r="F46" s="128"/>
      <c r="G46" s="128"/>
      <c r="H46" s="128"/>
      <c r="I46" s="128"/>
    </row>
    <row r="47" spans="1:10" ht="21">
      <c r="A47" s="134" t="s">
        <v>0</v>
      </c>
      <c r="B47" s="121" t="s">
        <v>1</v>
      </c>
      <c r="C47" s="122"/>
      <c r="D47" s="116" t="s">
        <v>2</v>
      </c>
      <c r="E47" s="116" t="s">
        <v>3</v>
      </c>
      <c r="F47" s="126" t="s">
        <v>4</v>
      </c>
      <c r="G47" s="126"/>
      <c r="H47" s="40" t="s">
        <v>5</v>
      </c>
      <c r="I47" s="40" t="s">
        <v>6</v>
      </c>
    </row>
    <row r="48" spans="1:10" ht="21">
      <c r="A48" s="134"/>
      <c r="B48" s="123"/>
      <c r="C48" s="124"/>
      <c r="D48" s="117"/>
      <c r="E48" s="117"/>
      <c r="F48" s="42" t="s">
        <v>7</v>
      </c>
      <c r="G48" s="42" t="s">
        <v>8</v>
      </c>
      <c r="H48" s="41" t="s">
        <v>9</v>
      </c>
      <c r="I48" s="41" t="s">
        <v>10</v>
      </c>
    </row>
    <row r="49" spans="1:9" ht="21">
      <c r="A49" s="118" t="s">
        <v>16</v>
      </c>
      <c r="B49" s="119"/>
      <c r="C49" s="119"/>
      <c r="D49" s="119"/>
      <c r="E49" s="119"/>
      <c r="F49" s="119"/>
      <c r="G49" s="119"/>
      <c r="H49" s="119"/>
      <c r="I49" s="120"/>
    </row>
    <row r="50" spans="1:9" ht="21">
      <c r="A50" s="15"/>
      <c r="B50" s="1"/>
      <c r="C50" s="1"/>
      <c r="D50" s="1"/>
      <c r="E50" s="1"/>
      <c r="F50" s="6"/>
      <c r="G50" s="10"/>
      <c r="H50" s="10"/>
      <c r="I50" s="10"/>
    </row>
    <row r="51" spans="1:9" ht="21">
      <c r="A51" s="15"/>
      <c r="B51" s="1"/>
      <c r="C51" s="1"/>
      <c r="D51" s="1"/>
      <c r="E51" s="1"/>
      <c r="F51" s="6"/>
      <c r="G51" s="6"/>
      <c r="H51" s="6"/>
      <c r="I51" s="6"/>
    </row>
    <row r="52" spans="1:9" ht="21">
      <c r="A52" s="15"/>
      <c r="B52" s="1"/>
      <c r="C52" s="1"/>
      <c r="D52" s="1"/>
      <c r="E52" s="1"/>
      <c r="F52" s="6"/>
      <c r="G52" s="6"/>
      <c r="H52" s="6"/>
      <c r="I52" s="6"/>
    </row>
    <row r="53" spans="1:9" ht="21">
      <c r="A53" s="15"/>
      <c r="B53" s="1"/>
      <c r="C53" s="1"/>
      <c r="D53" s="1"/>
      <c r="E53" s="1"/>
      <c r="F53" s="6"/>
      <c r="G53" s="6"/>
      <c r="H53" s="6"/>
      <c r="I53" s="6"/>
    </row>
    <row r="54" spans="1:9" ht="21">
      <c r="A54" s="15"/>
      <c r="B54" s="1"/>
      <c r="C54" s="1"/>
      <c r="D54" s="1"/>
      <c r="E54" s="1"/>
      <c r="F54" s="6"/>
      <c r="G54" s="6"/>
      <c r="H54" s="6"/>
      <c r="I54" s="6"/>
    </row>
    <row r="55" spans="1:9" ht="21">
      <c r="A55" s="15"/>
      <c r="B55" s="1"/>
      <c r="C55" s="1"/>
      <c r="D55" s="1"/>
      <c r="E55" s="1"/>
      <c r="F55" s="6"/>
      <c r="G55" s="6"/>
      <c r="H55" s="6"/>
      <c r="I55" s="6"/>
    </row>
    <row r="56" spans="1:9" ht="21">
      <c r="A56" s="15"/>
      <c r="B56" s="1"/>
      <c r="C56" s="1"/>
      <c r="D56" s="1"/>
      <c r="E56" s="1"/>
      <c r="F56" s="6"/>
      <c r="G56" s="6"/>
      <c r="H56" s="6"/>
      <c r="I56" s="6"/>
    </row>
    <row r="57" spans="1:9" ht="21">
      <c r="A57" s="15"/>
      <c r="B57" s="1"/>
      <c r="C57" s="1"/>
      <c r="D57" s="1"/>
      <c r="E57" s="1"/>
      <c r="F57" s="6"/>
      <c r="G57" s="6"/>
      <c r="H57" s="6"/>
      <c r="I57" s="6"/>
    </row>
    <row r="58" spans="1:9" ht="21">
      <c r="A58" s="15"/>
      <c r="B58" s="1"/>
      <c r="C58" s="1"/>
      <c r="D58" s="1"/>
      <c r="E58" s="1"/>
      <c r="F58" s="6"/>
      <c r="G58" s="6"/>
      <c r="H58" s="6"/>
      <c r="I58" s="6"/>
    </row>
    <row r="59" spans="1:9" ht="21">
      <c r="A59" s="15"/>
      <c r="B59" s="1"/>
      <c r="C59" s="1"/>
      <c r="D59" s="1"/>
      <c r="E59" s="1"/>
      <c r="F59" s="6"/>
      <c r="G59" s="6"/>
      <c r="H59" s="6"/>
      <c r="I59" s="6"/>
    </row>
    <row r="60" spans="1:9" ht="21">
      <c r="A60" s="15"/>
      <c r="B60" s="1"/>
      <c r="C60" s="1"/>
      <c r="D60" s="1"/>
      <c r="E60" s="1"/>
      <c r="F60" s="6"/>
      <c r="G60" s="6"/>
      <c r="H60" s="6"/>
      <c r="I60" s="6"/>
    </row>
    <row r="61" spans="1:9" ht="21">
      <c r="A61" s="15"/>
      <c r="B61" s="1"/>
      <c r="C61" s="1"/>
      <c r="D61" s="1"/>
      <c r="E61" s="1"/>
      <c r="F61" s="6"/>
      <c r="G61" s="6"/>
      <c r="H61" s="6"/>
      <c r="I61" s="6"/>
    </row>
    <row r="62" spans="1:9" ht="21">
      <c r="A62" s="15"/>
      <c r="B62" s="1"/>
      <c r="C62" s="1"/>
      <c r="D62" s="1"/>
      <c r="E62" s="1"/>
      <c r="F62" s="6"/>
      <c r="G62" s="6"/>
      <c r="H62" s="6"/>
      <c r="I62" s="6"/>
    </row>
    <row r="63" spans="1:9" ht="21">
      <c r="A63" s="15"/>
      <c r="B63" s="1"/>
      <c r="C63" s="1"/>
      <c r="D63" s="1"/>
      <c r="E63" s="1"/>
      <c r="F63" s="6"/>
      <c r="G63" s="6"/>
      <c r="H63" s="6"/>
      <c r="I63" s="6"/>
    </row>
    <row r="64" spans="1:9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4"/>
      <c r="B65" s="4"/>
      <c r="C65" s="4"/>
      <c r="D65" s="4"/>
      <c r="E65" s="4"/>
      <c r="F65" s="4"/>
      <c r="G65" s="125"/>
      <c r="H65" s="125"/>
      <c r="I65" s="125"/>
    </row>
    <row r="66" spans="1:9" ht="23.25">
      <c r="A66" s="127" t="s">
        <v>245</v>
      </c>
      <c r="B66" s="127"/>
      <c r="C66" s="127"/>
      <c r="D66" s="127"/>
      <c r="E66" s="127"/>
      <c r="F66" s="127"/>
      <c r="G66" s="127"/>
      <c r="H66" s="127"/>
      <c r="I66" s="127"/>
    </row>
    <row r="67" spans="1:9" ht="23.25">
      <c r="A67" s="127" t="s">
        <v>286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8" t="s">
        <v>19</v>
      </c>
      <c r="B68" s="128"/>
      <c r="C68" s="128"/>
      <c r="D68" s="128"/>
      <c r="E68" s="128"/>
      <c r="F68" s="128"/>
      <c r="G68" s="128"/>
      <c r="H68" s="128"/>
      <c r="I68" s="128"/>
    </row>
    <row r="69" spans="1:9" ht="21">
      <c r="A69" s="134" t="s">
        <v>0</v>
      </c>
      <c r="B69" s="121" t="s">
        <v>1</v>
      </c>
      <c r="C69" s="122"/>
      <c r="D69" s="116" t="s">
        <v>2</v>
      </c>
      <c r="E69" s="116" t="s">
        <v>3</v>
      </c>
      <c r="F69" s="126" t="s">
        <v>4</v>
      </c>
      <c r="G69" s="126"/>
      <c r="H69" s="40" t="s">
        <v>5</v>
      </c>
      <c r="I69" s="40" t="s">
        <v>6</v>
      </c>
    </row>
    <row r="70" spans="1:9" ht="21">
      <c r="A70" s="134"/>
      <c r="B70" s="123"/>
      <c r="C70" s="124"/>
      <c r="D70" s="117"/>
      <c r="E70" s="117"/>
      <c r="F70" s="42" t="s">
        <v>7</v>
      </c>
      <c r="G70" s="42" t="s">
        <v>8</v>
      </c>
      <c r="H70" s="41" t="s">
        <v>9</v>
      </c>
      <c r="I70" s="41" t="s">
        <v>10</v>
      </c>
    </row>
    <row r="71" spans="1:9" ht="21">
      <c r="A71" s="118" t="s">
        <v>16</v>
      </c>
      <c r="B71" s="119"/>
      <c r="C71" s="119"/>
      <c r="D71" s="119"/>
      <c r="E71" s="119"/>
      <c r="F71" s="119"/>
      <c r="G71" s="119"/>
      <c r="H71" s="119"/>
      <c r="I71" s="120"/>
    </row>
    <row r="72" spans="1:9" ht="21">
      <c r="A72" s="14"/>
      <c r="B72" s="1"/>
      <c r="C72" s="1"/>
      <c r="D72" s="1"/>
      <c r="E72" s="1"/>
      <c r="F72" s="1"/>
      <c r="G72" s="8"/>
      <c r="H72" s="8"/>
      <c r="I72" s="8"/>
    </row>
    <row r="73" spans="1:9" ht="21">
      <c r="A73" s="14"/>
      <c r="B73" s="1"/>
      <c r="C73" s="1"/>
      <c r="D73" s="1"/>
      <c r="E73" s="1"/>
      <c r="F73" s="1"/>
      <c r="G73" s="1"/>
      <c r="H73" s="1"/>
      <c r="I73" s="1"/>
    </row>
    <row r="74" spans="1:9" ht="21">
      <c r="A74" s="14"/>
      <c r="B74" s="1"/>
      <c r="C74" s="1"/>
      <c r="D74" s="1"/>
      <c r="E74" s="1"/>
      <c r="F74" s="1"/>
      <c r="G74" s="1"/>
      <c r="H74" s="1"/>
      <c r="I74" s="1"/>
    </row>
    <row r="75" spans="1:9" ht="21">
      <c r="A75" s="14"/>
      <c r="B75" s="1"/>
      <c r="C75" s="1"/>
      <c r="D75" s="1"/>
      <c r="E75" s="1"/>
      <c r="F75" s="1"/>
      <c r="G75" s="1"/>
      <c r="H75" s="1"/>
      <c r="I75" s="1"/>
    </row>
    <row r="76" spans="1:9" ht="21">
      <c r="A76" s="14"/>
      <c r="B76" s="1"/>
      <c r="C76" s="1"/>
      <c r="D76" s="1"/>
      <c r="E76" s="1"/>
      <c r="F76" s="1"/>
      <c r="G76" s="1"/>
      <c r="H76" s="1"/>
      <c r="I76" s="1"/>
    </row>
    <row r="77" spans="1:9" ht="2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0" ht="21">
      <c r="A81" s="14"/>
      <c r="B81" s="1"/>
      <c r="C81" s="1"/>
      <c r="D81" s="1"/>
      <c r="E81" s="1"/>
      <c r="F81" s="1"/>
      <c r="G81" s="1"/>
      <c r="H81" s="1"/>
      <c r="I81" s="1"/>
    </row>
    <row r="82" spans="1:10" ht="21">
      <c r="A82" s="14"/>
      <c r="B82" s="1"/>
      <c r="C82" s="1"/>
      <c r="D82" s="1"/>
      <c r="E82" s="1"/>
      <c r="F82" s="1"/>
      <c r="G82" s="1"/>
      <c r="H82" s="1"/>
      <c r="I82" s="1"/>
    </row>
    <row r="83" spans="1:10" ht="21">
      <c r="A83" s="14"/>
      <c r="B83" s="1"/>
      <c r="C83" s="1"/>
      <c r="D83" s="1"/>
      <c r="E83" s="1"/>
      <c r="F83" s="1"/>
      <c r="G83" s="1"/>
      <c r="H83" s="1"/>
      <c r="I83" s="1"/>
    </row>
    <row r="84" spans="1:10" ht="21">
      <c r="A84" s="14"/>
      <c r="B84" s="1"/>
      <c r="C84" s="1"/>
      <c r="D84" s="1"/>
      <c r="E84" s="1"/>
      <c r="F84" s="1"/>
      <c r="G84" s="1"/>
      <c r="H84" s="1"/>
      <c r="I84" s="1"/>
    </row>
    <row r="85" spans="1:10" ht="21">
      <c r="A85" s="14"/>
      <c r="B85" s="1"/>
      <c r="C85" s="1"/>
      <c r="D85" s="1"/>
      <c r="E85" s="1"/>
      <c r="F85" s="1"/>
      <c r="G85" s="1"/>
      <c r="H85" s="1"/>
      <c r="I85" s="1"/>
    </row>
    <row r="86" spans="1:10" ht="21">
      <c r="A86" s="14"/>
      <c r="B86" s="1"/>
      <c r="C86" s="1"/>
      <c r="D86" s="1"/>
      <c r="E86" s="1"/>
      <c r="F86" s="1"/>
      <c r="G86" s="1"/>
      <c r="H86" s="1"/>
      <c r="I86" s="1"/>
    </row>
    <row r="87" spans="1:10" ht="21">
      <c r="A87" s="4"/>
      <c r="B87" s="4"/>
      <c r="C87" s="4"/>
      <c r="D87" s="4"/>
      <c r="E87" s="4"/>
      <c r="F87" s="4"/>
      <c r="G87" s="125"/>
      <c r="H87" s="125"/>
      <c r="I87" s="125"/>
    </row>
    <row r="88" spans="1:10" ht="23.25">
      <c r="A88" s="127" t="s">
        <v>245</v>
      </c>
      <c r="B88" s="127"/>
      <c r="C88" s="127"/>
      <c r="D88" s="127"/>
      <c r="E88" s="127"/>
      <c r="F88" s="127"/>
      <c r="G88" s="127"/>
      <c r="H88" s="127"/>
      <c r="I88" s="127"/>
    </row>
    <row r="89" spans="1:10" ht="23.25">
      <c r="A89" s="127" t="s">
        <v>286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8" t="s">
        <v>21</v>
      </c>
      <c r="B90" s="128"/>
      <c r="C90" s="128"/>
      <c r="D90" s="128"/>
      <c r="E90" s="128"/>
      <c r="F90" s="128"/>
      <c r="G90" s="128"/>
      <c r="H90" s="128"/>
      <c r="I90" s="128"/>
    </row>
    <row r="91" spans="1:10" ht="21">
      <c r="A91" s="134" t="s">
        <v>0</v>
      </c>
      <c r="B91" s="121" t="s">
        <v>1</v>
      </c>
      <c r="C91" s="122"/>
      <c r="D91" s="116" t="s">
        <v>2</v>
      </c>
      <c r="E91" s="116" t="s">
        <v>3</v>
      </c>
      <c r="F91" s="126" t="s">
        <v>4</v>
      </c>
      <c r="G91" s="126"/>
      <c r="H91" s="40" t="s">
        <v>5</v>
      </c>
      <c r="I91" s="40" t="s">
        <v>6</v>
      </c>
      <c r="J91" s="4"/>
    </row>
    <row r="92" spans="1:10" ht="21">
      <c r="A92" s="134"/>
      <c r="B92" s="123"/>
      <c r="C92" s="124"/>
      <c r="D92" s="130"/>
      <c r="E92" s="117"/>
      <c r="F92" s="42" t="s">
        <v>7</v>
      </c>
      <c r="G92" s="42" t="s">
        <v>8</v>
      </c>
      <c r="H92" s="41" t="s">
        <v>9</v>
      </c>
      <c r="I92" s="41" t="s">
        <v>10</v>
      </c>
      <c r="J92" s="4"/>
    </row>
    <row r="93" spans="1:10" ht="21">
      <c r="A93" s="64">
        <v>1</v>
      </c>
      <c r="B93" s="47" t="s">
        <v>55</v>
      </c>
      <c r="C93" s="48" t="s">
        <v>56</v>
      </c>
      <c r="D93" s="49" t="s">
        <v>58</v>
      </c>
      <c r="E93" s="49" t="s">
        <v>287</v>
      </c>
      <c r="F93" s="50">
        <v>1</v>
      </c>
      <c r="G93" s="50" t="s">
        <v>18</v>
      </c>
      <c r="H93" s="50">
        <v>4</v>
      </c>
      <c r="I93" s="50">
        <v>0</v>
      </c>
      <c r="J93" s="4"/>
    </row>
    <row r="94" spans="1:10" ht="21">
      <c r="A94" s="64">
        <v>2</v>
      </c>
      <c r="B94" s="52" t="s">
        <v>45</v>
      </c>
      <c r="C94" s="53" t="s">
        <v>46</v>
      </c>
      <c r="D94" s="54" t="s">
        <v>233</v>
      </c>
      <c r="E94" s="54" t="s">
        <v>18</v>
      </c>
      <c r="F94" s="55">
        <v>1</v>
      </c>
      <c r="G94" s="50" t="s">
        <v>18</v>
      </c>
      <c r="H94" s="50">
        <v>12</v>
      </c>
      <c r="I94" s="50">
        <v>1</v>
      </c>
      <c r="J94" s="4"/>
    </row>
    <row r="95" spans="1:10" ht="21.75" thickBot="1">
      <c r="A95" s="14"/>
      <c r="B95" s="1"/>
      <c r="C95" s="1"/>
      <c r="D95" s="9"/>
      <c r="E95" s="9"/>
      <c r="F95" s="6"/>
      <c r="G95" s="6"/>
      <c r="H95" s="6"/>
      <c r="I95" s="18">
        <f>SUM(I93:I94)</f>
        <v>1</v>
      </c>
      <c r="J95" s="2"/>
    </row>
    <row r="96" spans="1:10" ht="21.75" thickTop="1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3.25">
      <c r="A108" s="4"/>
      <c r="B108" s="4"/>
      <c r="C108" s="4"/>
      <c r="D108" s="4"/>
      <c r="E108" s="4"/>
      <c r="F108" s="4"/>
      <c r="G108" s="125"/>
      <c r="H108" s="125"/>
      <c r="I108" s="125"/>
      <c r="J108" s="5"/>
    </row>
    <row r="109" spans="1:10" ht="23.25">
      <c r="A109" s="127" t="s">
        <v>245</v>
      </c>
      <c r="B109" s="127"/>
      <c r="C109" s="127"/>
      <c r="D109" s="127"/>
      <c r="E109" s="127"/>
      <c r="F109" s="127"/>
      <c r="G109" s="127"/>
      <c r="H109" s="127"/>
      <c r="I109" s="127"/>
      <c r="J109" s="5"/>
    </row>
    <row r="110" spans="1:10" ht="23.25">
      <c r="A110" s="127" t="s">
        <v>286</v>
      </c>
      <c r="B110" s="127"/>
      <c r="C110" s="127"/>
      <c r="D110" s="127"/>
      <c r="E110" s="127"/>
      <c r="F110" s="127"/>
      <c r="G110" s="127"/>
      <c r="H110" s="127"/>
      <c r="I110" s="127"/>
      <c r="J110" s="5"/>
    </row>
    <row r="111" spans="1:10" ht="23.25">
      <c r="A111" s="128" t="s">
        <v>11</v>
      </c>
      <c r="B111" s="128"/>
      <c r="C111" s="128"/>
      <c r="D111" s="128"/>
      <c r="E111" s="128"/>
      <c r="F111" s="128"/>
      <c r="G111" s="128"/>
      <c r="H111" s="128"/>
      <c r="I111" s="128"/>
      <c r="J111" s="4"/>
    </row>
    <row r="112" spans="1:10" ht="21">
      <c r="A112" s="134" t="s">
        <v>0</v>
      </c>
      <c r="B112" s="121" t="s">
        <v>1</v>
      </c>
      <c r="C112" s="122"/>
      <c r="D112" s="116" t="s">
        <v>2</v>
      </c>
      <c r="E112" s="116" t="s">
        <v>3</v>
      </c>
      <c r="F112" s="126" t="s">
        <v>4</v>
      </c>
      <c r="G112" s="126"/>
      <c r="H112" s="40" t="s">
        <v>5</v>
      </c>
      <c r="I112" s="40" t="s">
        <v>6</v>
      </c>
      <c r="J112" s="4"/>
    </row>
    <row r="113" spans="1:10" ht="21">
      <c r="A113" s="134"/>
      <c r="B113" s="123"/>
      <c r="C113" s="124"/>
      <c r="D113" s="117"/>
      <c r="E113" s="117"/>
      <c r="F113" s="42" t="s">
        <v>7</v>
      </c>
      <c r="G113" s="42" t="s">
        <v>8</v>
      </c>
      <c r="H113" s="41" t="s">
        <v>9</v>
      </c>
      <c r="I113" s="41" t="s">
        <v>10</v>
      </c>
    </row>
    <row r="114" spans="1:10" ht="21">
      <c r="A114" s="64">
        <v>1</v>
      </c>
      <c r="B114" s="47" t="s">
        <v>57</v>
      </c>
      <c r="C114" s="48" t="s">
        <v>50</v>
      </c>
      <c r="D114" s="49" t="s">
        <v>59</v>
      </c>
      <c r="E114" s="49" t="s">
        <v>18</v>
      </c>
      <c r="F114" s="50">
        <v>1</v>
      </c>
      <c r="G114" s="50" t="s">
        <v>18</v>
      </c>
      <c r="H114" s="50">
        <v>12</v>
      </c>
      <c r="I114" s="50">
        <v>1</v>
      </c>
      <c r="J114" s="4"/>
    </row>
    <row r="115" spans="1:10" ht="21.75" thickBot="1">
      <c r="A115" s="14"/>
      <c r="B115" s="1"/>
      <c r="C115" s="1"/>
      <c r="D115" s="1"/>
      <c r="E115" s="1"/>
      <c r="F115" s="1"/>
      <c r="G115" s="8"/>
      <c r="H115" s="8"/>
      <c r="I115" s="18">
        <f>SUM(I114)</f>
        <v>1</v>
      </c>
    </row>
    <row r="116" spans="1:10" ht="21.75" thickTop="1">
      <c r="A116" s="14"/>
      <c r="B116" s="27"/>
      <c r="C116" s="1"/>
      <c r="D116" s="1"/>
      <c r="E116" s="1"/>
      <c r="F116" s="1"/>
      <c r="G116" s="1"/>
      <c r="H116" s="1"/>
      <c r="I116" s="1"/>
    </row>
    <row r="117" spans="1:10" ht="21">
      <c r="A117" s="14"/>
      <c r="B117" s="1"/>
      <c r="C117" s="1"/>
      <c r="D117" s="1"/>
      <c r="E117" s="1"/>
      <c r="F117" s="1"/>
      <c r="G117" s="1"/>
      <c r="H117" s="1"/>
      <c r="I117" s="1"/>
    </row>
    <row r="118" spans="1:10" ht="21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4"/>
      <c r="B130" s="4"/>
      <c r="C130" s="4"/>
      <c r="D130" s="4"/>
      <c r="E130" s="4"/>
      <c r="F130" s="4"/>
      <c r="G130" s="125"/>
      <c r="H130" s="125"/>
      <c r="I130" s="125"/>
    </row>
    <row r="131" spans="1:9" ht="23.25">
      <c r="A131" s="127" t="s">
        <v>245</v>
      </c>
      <c r="B131" s="127"/>
      <c r="C131" s="127"/>
      <c r="D131" s="127"/>
      <c r="E131" s="127"/>
      <c r="F131" s="127"/>
      <c r="G131" s="127"/>
      <c r="H131" s="127"/>
      <c r="I131" s="127"/>
    </row>
    <row r="132" spans="1:9" ht="23.25">
      <c r="A132" s="127" t="s">
        <v>286</v>
      </c>
      <c r="B132" s="127"/>
      <c r="C132" s="127"/>
      <c r="D132" s="127"/>
      <c r="E132" s="127"/>
      <c r="F132" s="127"/>
      <c r="G132" s="127"/>
      <c r="H132" s="127"/>
      <c r="I132" s="127"/>
    </row>
    <row r="133" spans="1:9" ht="23.25">
      <c r="A133" s="128" t="s">
        <v>12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21">
      <c r="A134" s="134" t="s">
        <v>0</v>
      </c>
      <c r="B134" s="121" t="s">
        <v>1</v>
      </c>
      <c r="C134" s="122"/>
      <c r="D134" s="116" t="s">
        <v>2</v>
      </c>
      <c r="E134" s="116" t="s">
        <v>3</v>
      </c>
      <c r="F134" s="126" t="s">
        <v>4</v>
      </c>
      <c r="G134" s="126"/>
      <c r="H134" s="40" t="s">
        <v>5</v>
      </c>
      <c r="I134" s="40" t="s">
        <v>6</v>
      </c>
    </row>
    <row r="135" spans="1:9" ht="21">
      <c r="A135" s="134"/>
      <c r="B135" s="123"/>
      <c r="C135" s="124"/>
      <c r="D135" s="117"/>
      <c r="E135" s="117"/>
      <c r="F135" s="42" t="s">
        <v>7</v>
      </c>
      <c r="G135" s="42" t="s">
        <v>8</v>
      </c>
      <c r="H135" s="41" t="s">
        <v>9</v>
      </c>
      <c r="I135" s="41" t="s">
        <v>10</v>
      </c>
    </row>
    <row r="136" spans="1:9" ht="21">
      <c r="A136" s="118" t="s">
        <v>16</v>
      </c>
      <c r="B136" s="119"/>
      <c r="C136" s="119"/>
      <c r="D136" s="119"/>
      <c r="E136" s="119"/>
      <c r="F136" s="119"/>
      <c r="G136" s="119"/>
      <c r="H136" s="119"/>
      <c r="I136" s="120"/>
    </row>
    <row r="137" spans="1:9" ht="21">
      <c r="A137" s="16"/>
      <c r="B137" s="10"/>
      <c r="C137" s="10"/>
      <c r="D137" s="10"/>
      <c r="E137" s="10"/>
      <c r="F137" s="10"/>
      <c r="G137" s="10"/>
      <c r="H137" s="10"/>
      <c r="I137" s="10"/>
    </row>
    <row r="138" spans="1:9" ht="21">
      <c r="A138" s="17"/>
      <c r="B138" s="6"/>
      <c r="C138" s="6"/>
      <c r="D138" s="6"/>
      <c r="E138" s="6"/>
      <c r="F138" s="6"/>
      <c r="G138" s="6"/>
      <c r="H138" s="6"/>
      <c r="I138" s="6"/>
    </row>
    <row r="139" spans="1:9" ht="21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4"/>
      <c r="B152" s="4"/>
      <c r="C152" s="4"/>
      <c r="D152" s="4"/>
      <c r="E152" s="4"/>
      <c r="F152" s="4"/>
      <c r="G152" s="125"/>
      <c r="H152" s="125"/>
      <c r="I152" s="125"/>
    </row>
    <row r="153" spans="1:9" ht="23.25">
      <c r="A153" s="127" t="s">
        <v>245</v>
      </c>
      <c r="B153" s="127"/>
      <c r="C153" s="127"/>
      <c r="D153" s="127"/>
      <c r="E153" s="127"/>
      <c r="F153" s="127"/>
      <c r="G153" s="127"/>
      <c r="H153" s="127"/>
      <c r="I153" s="127"/>
    </row>
    <row r="154" spans="1:9" ht="23.25">
      <c r="A154" s="127" t="s">
        <v>286</v>
      </c>
      <c r="B154" s="127"/>
      <c r="C154" s="127"/>
      <c r="D154" s="127"/>
      <c r="E154" s="127"/>
      <c r="F154" s="127"/>
      <c r="G154" s="127"/>
      <c r="H154" s="127"/>
      <c r="I154" s="127"/>
    </row>
    <row r="155" spans="1:9" ht="23.25">
      <c r="A155" s="128" t="s">
        <v>13</v>
      </c>
      <c r="B155" s="128"/>
      <c r="C155" s="128"/>
      <c r="D155" s="128"/>
      <c r="E155" s="128"/>
      <c r="F155" s="128"/>
      <c r="G155" s="128"/>
      <c r="H155" s="128"/>
      <c r="I155" s="128"/>
    </row>
    <row r="156" spans="1:9" ht="21">
      <c r="A156" s="134" t="s">
        <v>0</v>
      </c>
      <c r="B156" s="121" t="s">
        <v>1</v>
      </c>
      <c r="C156" s="122"/>
      <c r="D156" s="116" t="s">
        <v>2</v>
      </c>
      <c r="E156" s="116" t="s">
        <v>3</v>
      </c>
      <c r="F156" s="126" t="s">
        <v>4</v>
      </c>
      <c r="G156" s="126"/>
      <c r="H156" s="40" t="s">
        <v>5</v>
      </c>
      <c r="I156" s="40" t="s">
        <v>6</v>
      </c>
    </row>
    <row r="157" spans="1:9" ht="21">
      <c r="A157" s="134"/>
      <c r="B157" s="123"/>
      <c r="C157" s="124"/>
      <c r="D157" s="117"/>
      <c r="E157" s="117"/>
      <c r="F157" s="42" t="s">
        <v>7</v>
      </c>
      <c r="G157" s="42" t="s">
        <v>8</v>
      </c>
      <c r="H157" s="41" t="s">
        <v>9</v>
      </c>
      <c r="I157" s="41" t="s">
        <v>10</v>
      </c>
    </row>
    <row r="158" spans="1:9" ht="21">
      <c r="A158" s="118" t="s">
        <v>16</v>
      </c>
      <c r="B158" s="119"/>
      <c r="C158" s="119"/>
      <c r="D158" s="119"/>
      <c r="E158" s="119"/>
      <c r="F158" s="119"/>
      <c r="G158" s="119"/>
      <c r="H158" s="119"/>
      <c r="I158" s="120"/>
    </row>
    <row r="159" spans="1:9" ht="21">
      <c r="A159" s="14"/>
      <c r="B159" s="1"/>
      <c r="C159" s="1"/>
      <c r="D159" s="9"/>
      <c r="E159" s="9"/>
      <c r="F159" s="1"/>
      <c r="G159" s="8"/>
      <c r="H159" s="8"/>
      <c r="I159" s="8"/>
    </row>
    <row r="160" spans="1:9" ht="21">
      <c r="A160" s="14"/>
      <c r="B160" s="1"/>
      <c r="C160" s="1"/>
      <c r="D160" s="9"/>
      <c r="E160" s="9"/>
      <c r="F160" s="1"/>
      <c r="G160" s="1"/>
      <c r="H160" s="1"/>
      <c r="I160" s="1"/>
    </row>
    <row r="161" spans="1:9" ht="21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4"/>
      <c r="B174" s="4"/>
      <c r="C174" s="4"/>
      <c r="D174" s="4"/>
      <c r="E174" s="4"/>
      <c r="F174" s="4"/>
      <c r="G174" s="125"/>
      <c r="H174" s="125"/>
      <c r="I174" s="125"/>
    </row>
    <row r="175" spans="1:9" ht="23.25">
      <c r="A175" s="127" t="s">
        <v>245</v>
      </c>
      <c r="B175" s="127"/>
      <c r="C175" s="127"/>
      <c r="D175" s="127"/>
      <c r="E175" s="127"/>
      <c r="F175" s="127"/>
      <c r="G175" s="127"/>
      <c r="H175" s="127"/>
      <c r="I175" s="127"/>
    </row>
    <row r="176" spans="1:9" ht="23.25">
      <c r="A176" s="127" t="s">
        <v>286</v>
      </c>
      <c r="B176" s="127"/>
      <c r="C176" s="127"/>
      <c r="D176" s="127"/>
      <c r="E176" s="127"/>
      <c r="F176" s="127"/>
      <c r="G176" s="127"/>
      <c r="H176" s="127"/>
      <c r="I176" s="127"/>
    </row>
    <row r="177" spans="1:9" ht="23.25">
      <c r="A177" s="128" t="s">
        <v>14</v>
      </c>
      <c r="B177" s="128"/>
      <c r="C177" s="128"/>
      <c r="D177" s="128"/>
      <c r="E177" s="128"/>
      <c r="F177" s="128"/>
      <c r="G177" s="128"/>
      <c r="H177" s="128"/>
      <c r="I177" s="128"/>
    </row>
    <row r="178" spans="1:9" ht="21">
      <c r="A178" s="134" t="s">
        <v>0</v>
      </c>
      <c r="B178" s="121" t="s">
        <v>1</v>
      </c>
      <c r="C178" s="122"/>
      <c r="D178" s="116" t="s">
        <v>2</v>
      </c>
      <c r="E178" s="116" t="s">
        <v>3</v>
      </c>
      <c r="F178" s="126" t="s">
        <v>4</v>
      </c>
      <c r="G178" s="126"/>
      <c r="H178" s="40" t="s">
        <v>5</v>
      </c>
      <c r="I178" s="40" t="s">
        <v>6</v>
      </c>
    </row>
    <row r="179" spans="1:9" ht="21">
      <c r="A179" s="134"/>
      <c r="B179" s="123"/>
      <c r="C179" s="124"/>
      <c r="D179" s="117"/>
      <c r="E179" s="117"/>
      <c r="F179" s="42" t="s">
        <v>7</v>
      </c>
      <c r="G179" s="42" t="s">
        <v>8</v>
      </c>
      <c r="H179" s="41" t="s">
        <v>9</v>
      </c>
      <c r="I179" s="41" t="s">
        <v>10</v>
      </c>
    </row>
    <row r="180" spans="1:9" ht="21">
      <c r="A180" s="118" t="s">
        <v>16</v>
      </c>
      <c r="B180" s="119"/>
      <c r="C180" s="119"/>
      <c r="D180" s="119"/>
      <c r="E180" s="119"/>
      <c r="F180" s="119"/>
      <c r="G180" s="119"/>
      <c r="H180" s="119"/>
      <c r="I180" s="120"/>
    </row>
    <row r="203" spans="1:9" ht="21">
      <c r="A203" s="14"/>
      <c r="B203" s="1"/>
      <c r="C203" s="1"/>
      <c r="D203" s="9"/>
      <c r="E203" s="9"/>
      <c r="F203" s="1"/>
      <c r="G203" s="1"/>
      <c r="H203" s="1"/>
      <c r="I203" s="1"/>
    </row>
    <row r="204" spans="1:9" ht="21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</sheetData>
  <mergeCells count="87"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F47:G47"/>
    <mergeCell ref="G23:I23"/>
    <mergeCell ref="A24:I24"/>
    <mergeCell ref="A25:I25"/>
    <mergeCell ref="A26:I26"/>
    <mergeCell ref="A27:A28"/>
    <mergeCell ref="B27:C28"/>
    <mergeCell ref="D27:D28"/>
    <mergeCell ref="E27:E28"/>
    <mergeCell ref="G43:I43"/>
    <mergeCell ref="F27:G27"/>
    <mergeCell ref="B69:C70"/>
    <mergeCell ref="D69:D70"/>
    <mergeCell ref="E69:E70"/>
    <mergeCell ref="F69:G69"/>
    <mergeCell ref="A44:I44"/>
    <mergeCell ref="A45:I45"/>
    <mergeCell ref="A46:I46"/>
    <mergeCell ref="A47:A48"/>
    <mergeCell ref="B47:C48"/>
    <mergeCell ref="D47:D48"/>
    <mergeCell ref="G65:I65"/>
    <mergeCell ref="A66:I66"/>
    <mergeCell ref="A67:I67"/>
    <mergeCell ref="A68:I68"/>
    <mergeCell ref="A69:A70"/>
    <mergeCell ref="E47:E48"/>
    <mergeCell ref="A71:I71"/>
    <mergeCell ref="G87:I87"/>
    <mergeCell ref="A88:I88"/>
    <mergeCell ref="A89:I89"/>
    <mergeCell ref="A90:I90"/>
    <mergeCell ref="A91:A92"/>
    <mergeCell ref="B91:C92"/>
    <mergeCell ref="D91:D92"/>
    <mergeCell ref="E91:E92"/>
    <mergeCell ref="F91:G91"/>
    <mergeCell ref="G130:I130"/>
    <mergeCell ref="A131:I131"/>
    <mergeCell ref="A132:I132"/>
    <mergeCell ref="A133:I133"/>
    <mergeCell ref="G108:I108"/>
    <mergeCell ref="A109:I109"/>
    <mergeCell ref="A110:I110"/>
    <mergeCell ref="A111:I111"/>
    <mergeCell ref="A112:A113"/>
    <mergeCell ref="B112:C113"/>
    <mergeCell ref="D112:D113"/>
    <mergeCell ref="E112:E113"/>
    <mergeCell ref="F112:G112"/>
    <mergeCell ref="D156:D157"/>
    <mergeCell ref="E156:E157"/>
    <mergeCell ref="F156:G156"/>
    <mergeCell ref="A134:A135"/>
    <mergeCell ref="B134:C135"/>
    <mergeCell ref="D134:D135"/>
    <mergeCell ref="E134:E135"/>
    <mergeCell ref="F134:G134"/>
    <mergeCell ref="B156:C157"/>
    <mergeCell ref="A155:I155"/>
    <mergeCell ref="A156:A157"/>
    <mergeCell ref="A180:I180"/>
    <mergeCell ref="A49:I49"/>
    <mergeCell ref="A136:I136"/>
    <mergeCell ref="A158:I158"/>
    <mergeCell ref="G174:I174"/>
    <mergeCell ref="A175:I175"/>
    <mergeCell ref="A176:I176"/>
    <mergeCell ref="A177:I177"/>
    <mergeCell ref="A178:A179"/>
    <mergeCell ref="B178:C179"/>
    <mergeCell ref="D178:D179"/>
    <mergeCell ref="E178:E179"/>
    <mergeCell ref="F178:G178"/>
    <mergeCell ref="G152:I152"/>
    <mergeCell ref="A153:I153"/>
    <mergeCell ref="A154:I1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187" zoomScaleNormal="100" zoomScaleSheetLayoutView="100" workbookViewId="0">
      <selection activeCell="E170" sqref="E170"/>
    </sheetView>
  </sheetViews>
  <sheetFormatPr defaultColWidth="8.7109375" defaultRowHeight="15"/>
  <cols>
    <col min="1" max="1" width="6.85546875" style="3" bestFit="1" customWidth="1"/>
    <col min="2" max="2" width="11.140625" style="3" bestFit="1" customWidth="1"/>
    <col min="3" max="3" width="12.14062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276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16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3.25">
      <c r="A20" s="4"/>
      <c r="B20" s="4"/>
      <c r="C20" s="4"/>
      <c r="D20" s="4"/>
      <c r="E20" s="4"/>
      <c r="F20" s="4"/>
      <c r="G20" s="125"/>
      <c r="H20" s="125"/>
      <c r="I20" s="125"/>
      <c r="J20" s="5"/>
    </row>
    <row r="21" spans="1:10" ht="23.25">
      <c r="A21" s="127" t="s">
        <v>276</v>
      </c>
      <c r="B21" s="127"/>
      <c r="C21" s="127"/>
      <c r="D21" s="127"/>
      <c r="E21" s="127"/>
      <c r="F21" s="127"/>
      <c r="G21" s="127"/>
      <c r="H21" s="127"/>
      <c r="I21" s="127"/>
      <c r="J21" s="5"/>
    </row>
    <row r="22" spans="1:10" ht="23.25">
      <c r="A22" s="127" t="s">
        <v>286</v>
      </c>
      <c r="B22" s="127"/>
      <c r="C22" s="127"/>
      <c r="D22" s="127"/>
      <c r="E22" s="127"/>
      <c r="F22" s="127"/>
      <c r="G22" s="127"/>
      <c r="H22" s="127"/>
      <c r="I22" s="127"/>
      <c r="J22" s="5"/>
    </row>
    <row r="23" spans="1:10" ht="23.25">
      <c r="A23" s="128" t="s">
        <v>17</v>
      </c>
      <c r="B23" s="128"/>
      <c r="C23" s="128"/>
      <c r="D23" s="128"/>
      <c r="E23" s="128"/>
      <c r="F23" s="128"/>
      <c r="G23" s="128"/>
      <c r="H23" s="128"/>
      <c r="I23" s="128"/>
      <c r="J23" s="4"/>
    </row>
    <row r="24" spans="1:10" ht="21">
      <c r="A24" s="134" t="s">
        <v>0</v>
      </c>
      <c r="B24" s="121" t="s">
        <v>1</v>
      </c>
      <c r="C24" s="122"/>
      <c r="D24" s="116" t="s">
        <v>2</v>
      </c>
      <c r="E24" s="116" t="s">
        <v>3</v>
      </c>
      <c r="F24" s="126" t="s">
        <v>4</v>
      </c>
      <c r="G24" s="126"/>
      <c r="H24" s="40" t="s">
        <v>5</v>
      </c>
      <c r="I24" s="40" t="s">
        <v>6</v>
      </c>
      <c r="J24" s="4"/>
    </row>
    <row r="25" spans="1:10" ht="21">
      <c r="A25" s="134"/>
      <c r="B25" s="123"/>
      <c r="C25" s="124"/>
      <c r="D25" s="117"/>
      <c r="E25" s="117"/>
      <c r="F25" s="42" t="s">
        <v>7</v>
      </c>
      <c r="G25" s="42" t="s">
        <v>8</v>
      </c>
      <c r="H25" s="41" t="s">
        <v>9</v>
      </c>
      <c r="I25" s="41" t="s">
        <v>10</v>
      </c>
      <c r="J25" s="4"/>
    </row>
    <row r="26" spans="1:10" ht="21">
      <c r="A26" s="64">
        <v>1</v>
      </c>
      <c r="B26" s="52" t="s">
        <v>65</v>
      </c>
      <c r="C26" s="53" t="s">
        <v>66</v>
      </c>
      <c r="D26" s="54" t="s">
        <v>31</v>
      </c>
      <c r="E26" s="54" t="s">
        <v>18</v>
      </c>
      <c r="F26" s="55">
        <v>1</v>
      </c>
      <c r="G26" s="50" t="s">
        <v>18</v>
      </c>
      <c r="H26" s="50">
        <v>12</v>
      </c>
      <c r="I26" s="50">
        <v>1</v>
      </c>
      <c r="J26" s="4"/>
    </row>
    <row r="27" spans="1:10" ht="21">
      <c r="A27" s="64">
        <v>2</v>
      </c>
      <c r="B27" s="52" t="s">
        <v>62</v>
      </c>
      <c r="C27" s="53" t="s">
        <v>63</v>
      </c>
      <c r="D27" s="54" t="s">
        <v>64</v>
      </c>
      <c r="E27" s="54" t="s">
        <v>18</v>
      </c>
      <c r="F27" s="55">
        <v>1</v>
      </c>
      <c r="G27" s="50" t="s">
        <v>18</v>
      </c>
      <c r="H27" s="50">
        <v>12</v>
      </c>
      <c r="I27" s="50">
        <v>1</v>
      </c>
    </row>
    <row r="28" spans="1:10" ht="21">
      <c r="A28" s="64">
        <v>3</v>
      </c>
      <c r="B28" s="52" t="s">
        <v>60</v>
      </c>
      <c r="C28" s="53" t="s">
        <v>61</v>
      </c>
      <c r="D28" s="54" t="s">
        <v>243</v>
      </c>
      <c r="E28" s="54" t="s">
        <v>18</v>
      </c>
      <c r="F28" s="55">
        <v>1</v>
      </c>
      <c r="G28" s="50" t="s">
        <v>18</v>
      </c>
      <c r="H28" s="50">
        <v>12</v>
      </c>
      <c r="I28" s="50">
        <v>1</v>
      </c>
      <c r="J28" s="4"/>
    </row>
    <row r="29" spans="1:10" ht="21">
      <c r="A29" s="64">
        <v>4</v>
      </c>
      <c r="B29" s="52" t="s">
        <v>180</v>
      </c>
      <c r="C29" s="53" t="s">
        <v>181</v>
      </c>
      <c r="D29" s="49" t="s">
        <v>236</v>
      </c>
      <c r="E29" s="67"/>
      <c r="F29" s="51">
        <v>1</v>
      </c>
      <c r="G29" s="50" t="s">
        <v>18</v>
      </c>
      <c r="H29" s="50">
        <v>12</v>
      </c>
      <c r="I29" s="50">
        <v>1</v>
      </c>
      <c r="J29" s="4"/>
    </row>
    <row r="30" spans="1:10" ht="21">
      <c r="A30" s="64">
        <v>5</v>
      </c>
      <c r="B30" s="65" t="s">
        <v>191</v>
      </c>
      <c r="C30" s="66" t="s">
        <v>48</v>
      </c>
      <c r="D30" s="49" t="s">
        <v>194</v>
      </c>
      <c r="E30" s="50" t="s">
        <v>18</v>
      </c>
      <c r="F30" s="50">
        <v>1</v>
      </c>
      <c r="G30" s="50"/>
      <c r="H30" s="50">
        <v>12</v>
      </c>
      <c r="I30" s="50">
        <v>1</v>
      </c>
      <c r="J30" s="4"/>
    </row>
    <row r="31" spans="1:10" ht="21.75" thickBot="1">
      <c r="A31" s="15"/>
      <c r="B31" s="7"/>
      <c r="C31" s="7"/>
      <c r="D31" s="1"/>
      <c r="E31" s="1"/>
      <c r="F31" s="1"/>
      <c r="G31" s="1"/>
      <c r="H31" s="1"/>
      <c r="I31" s="18">
        <f>SUM(I26:I30)</f>
        <v>5</v>
      </c>
      <c r="J31" s="4"/>
    </row>
    <row r="32" spans="1:10" ht="21.75" thickTop="1">
      <c r="A32" s="15"/>
      <c r="B32" s="7"/>
      <c r="C32" s="7"/>
      <c r="D32" s="1"/>
      <c r="E32" s="1"/>
      <c r="F32" s="1"/>
      <c r="G32" s="1"/>
      <c r="H32" s="1"/>
      <c r="I32" s="1"/>
      <c r="J32" s="4"/>
    </row>
    <row r="33" spans="1:10" ht="21">
      <c r="A33" s="15"/>
      <c r="B33" s="7"/>
      <c r="C33" s="7"/>
      <c r="D33" s="1"/>
      <c r="E33" s="1"/>
      <c r="F33" s="1"/>
      <c r="G33" s="1"/>
      <c r="H33" s="1"/>
      <c r="I33" s="1"/>
      <c r="J33" s="4"/>
    </row>
    <row r="34" spans="1:10" ht="21">
      <c r="A34" s="15"/>
      <c r="B34" s="7"/>
      <c r="C34" s="7"/>
      <c r="D34" s="1"/>
      <c r="E34" s="1"/>
      <c r="F34" s="1"/>
      <c r="G34" s="1"/>
      <c r="H34" s="1"/>
      <c r="I34" s="1"/>
      <c r="J34" s="4"/>
    </row>
    <row r="35" spans="1:10" ht="21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3.25">
      <c r="A43" s="4"/>
      <c r="B43" s="7"/>
      <c r="C43" s="7"/>
      <c r="D43" s="4"/>
      <c r="E43" s="4"/>
      <c r="F43" s="4"/>
      <c r="G43" s="125"/>
      <c r="H43" s="125"/>
      <c r="I43" s="125"/>
      <c r="J43" s="5"/>
    </row>
    <row r="44" spans="1:10" ht="23.25">
      <c r="A44" s="127" t="s">
        <v>276</v>
      </c>
      <c r="B44" s="127"/>
      <c r="C44" s="127"/>
      <c r="D44" s="127"/>
      <c r="E44" s="127"/>
      <c r="F44" s="127"/>
      <c r="G44" s="127"/>
      <c r="H44" s="127"/>
      <c r="I44" s="127"/>
      <c r="J44" s="5"/>
    </row>
    <row r="45" spans="1:10" ht="23.25">
      <c r="A45" s="127" t="s">
        <v>286</v>
      </c>
      <c r="B45" s="127"/>
      <c r="C45" s="127"/>
      <c r="D45" s="127"/>
      <c r="E45" s="127"/>
      <c r="F45" s="127"/>
      <c r="G45" s="127"/>
      <c r="H45" s="127"/>
      <c r="I45" s="127"/>
    </row>
    <row r="46" spans="1:10" ht="23.25">
      <c r="A46" s="128" t="s">
        <v>20</v>
      </c>
      <c r="B46" s="128"/>
      <c r="C46" s="128"/>
      <c r="D46" s="128"/>
      <c r="E46" s="128"/>
      <c r="F46" s="128"/>
      <c r="G46" s="128"/>
      <c r="H46" s="128"/>
      <c r="I46" s="128"/>
    </row>
    <row r="47" spans="1:10" ht="21">
      <c r="A47" s="134" t="s">
        <v>0</v>
      </c>
      <c r="B47" s="121" t="s">
        <v>1</v>
      </c>
      <c r="C47" s="122"/>
      <c r="D47" s="116" t="s">
        <v>2</v>
      </c>
      <c r="E47" s="116" t="s">
        <v>3</v>
      </c>
      <c r="F47" s="126" t="s">
        <v>4</v>
      </c>
      <c r="G47" s="126"/>
      <c r="H47" s="40" t="s">
        <v>5</v>
      </c>
      <c r="I47" s="40" t="s">
        <v>6</v>
      </c>
    </row>
    <row r="48" spans="1:10" ht="21">
      <c r="A48" s="134"/>
      <c r="B48" s="123"/>
      <c r="C48" s="124"/>
      <c r="D48" s="117"/>
      <c r="E48" s="117"/>
      <c r="F48" s="42" t="s">
        <v>7</v>
      </c>
      <c r="G48" s="42" t="s">
        <v>8</v>
      </c>
      <c r="H48" s="41" t="s">
        <v>9</v>
      </c>
      <c r="I48" s="41" t="s">
        <v>10</v>
      </c>
    </row>
    <row r="49" spans="1:9" ht="21">
      <c r="A49" s="64">
        <v>1</v>
      </c>
      <c r="B49" s="52" t="s">
        <v>67</v>
      </c>
      <c r="C49" s="53" t="s">
        <v>68</v>
      </c>
      <c r="D49" s="54" t="s">
        <v>31</v>
      </c>
      <c r="E49" s="54" t="s">
        <v>18</v>
      </c>
      <c r="F49" s="55">
        <v>1</v>
      </c>
      <c r="G49" s="50" t="s">
        <v>18</v>
      </c>
      <c r="H49" s="50">
        <v>12</v>
      </c>
      <c r="I49" s="50">
        <v>1</v>
      </c>
    </row>
    <row r="50" spans="1:9" ht="21.75" thickBot="1">
      <c r="A50" s="15"/>
      <c r="B50" s="1"/>
      <c r="C50" s="1"/>
      <c r="D50" s="1"/>
      <c r="E50" s="1"/>
      <c r="F50" s="6"/>
      <c r="G50" s="10"/>
      <c r="H50" s="10"/>
      <c r="I50" s="18">
        <f>SUM(I44:I49)</f>
        <v>1</v>
      </c>
    </row>
    <row r="51" spans="1:9" ht="21.75" thickTop="1">
      <c r="A51" s="15"/>
      <c r="B51" s="1"/>
      <c r="C51" s="1"/>
      <c r="D51" s="1"/>
      <c r="E51" s="1"/>
      <c r="F51" s="6"/>
      <c r="G51" s="6"/>
      <c r="H51" s="6"/>
      <c r="I51" s="6"/>
    </row>
    <row r="52" spans="1:9" ht="21">
      <c r="A52" s="15"/>
      <c r="B52" s="1"/>
      <c r="C52" s="1"/>
      <c r="D52" s="1"/>
      <c r="E52" s="1"/>
      <c r="F52" s="6"/>
      <c r="G52" s="6"/>
      <c r="H52" s="6"/>
      <c r="I52" s="6"/>
    </row>
    <row r="53" spans="1:9" ht="21">
      <c r="A53" s="15"/>
      <c r="B53" s="1"/>
      <c r="C53" s="1"/>
      <c r="D53" s="1"/>
      <c r="E53" s="1"/>
      <c r="F53" s="6"/>
      <c r="G53" s="6"/>
      <c r="H53" s="6"/>
      <c r="I53" s="6"/>
    </row>
    <row r="54" spans="1:9" ht="21">
      <c r="A54" s="15"/>
      <c r="B54" s="1"/>
      <c r="C54" s="1"/>
      <c r="D54" s="1"/>
      <c r="E54" s="1"/>
      <c r="F54" s="6"/>
      <c r="G54" s="6"/>
      <c r="H54" s="6"/>
      <c r="I54" s="6"/>
    </row>
    <row r="55" spans="1:9" ht="21">
      <c r="A55" s="15"/>
      <c r="B55" s="1"/>
      <c r="C55" s="1"/>
      <c r="D55" s="1"/>
      <c r="E55" s="1"/>
      <c r="F55" s="6"/>
      <c r="G55" s="6"/>
      <c r="H55" s="6"/>
      <c r="I55" s="6"/>
    </row>
    <row r="56" spans="1:9" ht="21">
      <c r="A56" s="15"/>
      <c r="B56" s="1"/>
      <c r="C56" s="1"/>
      <c r="D56" s="1"/>
      <c r="E56" s="1"/>
      <c r="F56" s="6"/>
      <c r="G56" s="6"/>
      <c r="H56" s="6"/>
      <c r="I56" s="6"/>
    </row>
    <row r="57" spans="1:9" ht="21">
      <c r="A57" s="15"/>
      <c r="B57" s="1"/>
      <c r="C57" s="1"/>
      <c r="D57" s="1"/>
      <c r="E57" s="1"/>
      <c r="F57" s="6"/>
      <c r="G57" s="6"/>
      <c r="H57" s="6"/>
      <c r="I57" s="6"/>
    </row>
    <row r="58" spans="1:9" ht="21">
      <c r="A58" s="15"/>
      <c r="B58" s="1"/>
      <c r="C58" s="1"/>
      <c r="D58" s="1"/>
      <c r="E58" s="1"/>
      <c r="F58" s="6"/>
      <c r="G58" s="6"/>
      <c r="H58" s="6"/>
      <c r="I58" s="6"/>
    </row>
    <row r="59" spans="1:9" ht="21">
      <c r="A59" s="15"/>
      <c r="B59" s="1"/>
      <c r="C59" s="1"/>
      <c r="D59" s="1"/>
      <c r="E59" s="1"/>
      <c r="F59" s="6"/>
      <c r="G59" s="6"/>
      <c r="H59" s="6"/>
      <c r="I59" s="6"/>
    </row>
    <row r="60" spans="1:9" ht="21">
      <c r="A60" s="15"/>
      <c r="B60" s="1"/>
      <c r="C60" s="1"/>
      <c r="D60" s="1"/>
      <c r="E60" s="1"/>
      <c r="F60" s="6"/>
      <c r="G60" s="6"/>
      <c r="H60" s="6"/>
      <c r="I60" s="6"/>
    </row>
    <row r="61" spans="1:9" ht="21">
      <c r="A61" s="15"/>
      <c r="B61" s="1"/>
      <c r="C61" s="1"/>
      <c r="D61" s="1"/>
      <c r="E61" s="1"/>
      <c r="F61" s="6"/>
      <c r="G61" s="6"/>
      <c r="H61" s="6"/>
      <c r="I61" s="6"/>
    </row>
    <row r="62" spans="1:9" ht="21">
      <c r="A62" s="15"/>
      <c r="B62" s="1"/>
      <c r="C62" s="1"/>
      <c r="D62" s="1"/>
      <c r="E62" s="1"/>
      <c r="F62" s="6"/>
      <c r="G62" s="6"/>
      <c r="H62" s="6"/>
      <c r="I62" s="6"/>
    </row>
    <row r="63" spans="1:9" ht="21">
      <c r="A63" s="15"/>
      <c r="B63" s="1"/>
      <c r="C63" s="1"/>
      <c r="D63" s="1"/>
      <c r="E63" s="1"/>
      <c r="F63" s="6"/>
      <c r="G63" s="6"/>
      <c r="H63" s="6"/>
      <c r="I63" s="6"/>
    </row>
    <row r="64" spans="1:9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4"/>
      <c r="B65" s="4"/>
      <c r="C65" s="4"/>
      <c r="D65" s="4"/>
      <c r="E65" s="4"/>
      <c r="F65" s="4"/>
      <c r="G65" s="125"/>
      <c r="H65" s="125"/>
      <c r="I65" s="125"/>
    </row>
    <row r="66" spans="1:9" ht="23.25">
      <c r="A66" s="127" t="s">
        <v>276</v>
      </c>
      <c r="B66" s="127"/>
      <c r="C66" s="127"/>
      <c r="D66" s="127"/>
      <c r="E66" s="127"/>
      <c r="F66" s="127"/>
      <c r="G66" s="127"/>
      <c r="H66" s="127"/>
      <c r="I66" s="127"/>
    </row>
    <row r="67" spans="1:9" ht="23.25">
      <c r="A67" s="127" t="s">
        <v>286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8" t="s">
        <v>19</v>
      </c>
      <c r="B68" s="128"/>
      <c r="C68" s="128"/>
      <c r="D68" s="128"/>
      <c r="E68" s="128"/>
      <c r="F68" s="128"/>
      <c r="G68" s="128"/>
      <c r="H68" s="128"/>
      <c r="I68" s="128"/>
    </row>
    <row r="69" spans="1:9" ht="21">
      <c r="A69" s="134" t="s">
        <v>0</v>
      </c>
      <c r="B69" s="121" t="s">
        <v>1</v>
      </c>
      <c r="C69" s="122"/>
      <c r="D69" s="116" t="s">
        <v>2</v>
      </c>
      <c r="E69" s="116" t="s">
        <v>3</v>
      </c>
      <c r="F69" s="126" t="s">
        <v>4</v>
      </c>
      <c r="G69" s="126"/>
      <c r="H69" s="40" t="s">
        <v>5</v>
      </c>
      <c r="I69" s="40" t="s">
        <v>6</v>
      </c>
    </row>
    <row r="70" spans="1:9" ht="21">
      <c r="A70" s="134"/>
      <c r="B70" s="123"/>
      <c r="C70" s="124"/>
      <c r="D70" s="117"/>
      <c r="E70" s="117"/>
      <c r="F70" s="42" t="s">
        <v>7</v>
      </c>
      <c r="G70" s="42" t="s">
        <v>8</v>
      </c>
      <c r="H70" s="41" t="s">
        <v>9</v>
      </c>
      <c r="I70" s="41" t="s">
        <v>10</v>
      </c>
    </row>
    <row r="71" spans="1:9" ht="21">
      <c r="A71" s="118" t="s">
        <v>16</v>
      </c>
      <c r="B71" s="119"/>
      <c r="C71" s="119"/>
      <c r="D71" s="119"/>
      <c r="E71" s="119"/>
      <c r="F71" s="119"/>
      <c r="G71" s="119"/>
      <c r="H71" s="119"/>
      <c r="I71" s="120"/>
    </row>
    <row r="72" spans="1:9" ht="21">
      <c r="A72" s="14"/>
      <c r="B72" s="1"/>
      <c r="C72" s="1"/>
      <c r="D72" s="1"/>
      <c r="E72" s="1"/>
      <c r="F72" s="1"/>
      <c r="G72" s="8"/>
      <c r="H72" s="8"/>
      <c r="I72" s="8"/>
    </row>
    <row r="73" spans="1:9" ht="21">
      <c r="A73" s="14"/>
      <c r="B73" s="1"/>
      <c r="C73" s="1"/>
      <c r="D73" s="1"/>
      <c r="E73" s="1"/>
      <c r="F73" s="1"/>
      <c r="G73" s="1"/>
      <c r="H73" s="1"/>
      <c r="I73" s="1"/>
    </row>
    <row r="74" spans="1:9" ht="21">
      <c r="A74" s="14"/>
      <c r="B74" s="1"/>
      <c r="C74" s="1"/>
      <c r="D74" s="1"/>
      <c r="E74" s="1"/>
      <c r="F74" s="1"/>
      <c r="G74" s="1"/>
      <c r="H74" s="1"/>
      <c r="I74" s="1"/>
    </row>
    <row r="75" spans="1:9" ht="21">
      <c r="A75" s="14"/>
      <c r="B75" s="1"/>
      <c r="C75" s="1"/>
      <c r="D75" s="1"/>
      <c r="E75" s="1"/>
      <c r="F75" s="1"/>
      <c r="G75" s="1"/>
      <c r="H75" s="1"/>
      <c r="I75" s="1"/>
    </row>
    <row r="76" spans="1:9" ht="21">
      <c r="A76" s="14"/>
      <c r="B76" s="1"/>
      <c r="C76" s="1"/>
      <c r="D76" s="1"/>
      <c r="E76" s="1"/>
      <c r="F76" s="1"/>
      <c r="G76" s="1"/>
      <c r="H76" s="1"/>
      <c r="I76" s="1"/>
    </row>
    <row r="77" spans="1:9" ht="2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0" ht="21">
      <c r="A81" s="14"/>
      <c r="B81" s="1"/>
      <c r="C81" s="1"/>
      <c r="D81" s="1"/>
      <c r="E81" s="1"/>
      <c r="F81" s="1"/>
      <c r="G81" s="1"/>
      <c r="H81" s="1"/>
      <c r="I81" s="1"/>
    </row>
    <row r="82" spans="1:10" ht="21">
      <c r="A82" s="14"/>
      <c r="B82" s="1"/>
      <c r="C82" s="1"/>
      <c r="D82" s="1"/>
      <c r="E82" s="1"/>
      <c r="F82" s="1"/>
      <c r="G82" s="1"/>
      <c r="H82" s="1"/>
      <c r="I82" s="1"/>
    </row>
    <row r="83" spans="1:10" ht="21">
      <c r="A83" s="14"/>
      <c r="B83" s="1"/>
      <c r="C83" s="1"/>
      <c r="D83" s="1"/>
      <c r="E83" s="1"/>
      <c r="F83" s="1"/>
      <c r="G83" s="1"/>
      <c r="H83" s="1"/>
      <c r="I83" s="1"/>
    </row>
    <row r="84" spans="1:10" ht="21">
      <c r="A84" s="14"/>
      <c r="B84" s="1"/>
      <c r="C84" s="1"/>
      <c r="D84" s="1"/>
      <c r="E84" s="1"/>
      <c r="F84" s="1"/>
      <c r="G84" s="1"/>
      <c r="H84" s="1"/>
      <c r="I84" s="1"/>
    </row>
    <row r="85" spans="1:10" ht="21">
      <c r="A85" s="14"/>
      <c r="B85" s="1"/>
      <c r="C85" s="1"/>
      <c r="D85" s="1"/>
      <c r="E85" s="1"/>
      <c r="F85" s="1"/>
      <c r="G85" s="1"/>
      <c r="H85" s="1"/>
      <c r="I85" s="1"/>
    </row>
    <row r="86" spans="1:10" ht="21">
      <c r="A86" s="14"/>
      <c r="B86" s="1"/>
      <c r="C86" s="1"/>
      <c r="D86" s="1"/>
      <c r="E86" s="1"/>
      <c r="F86" s="1"/>
      <c r="G86" s="1"/>
      <c r="H86" s="1"/>
      <c r="I86" s="1"/>
    </row>
    <row r="87" spans="1:10" ht="21">
      <c r="A87" s="4"/>
      <c r="B87" s="4"/>
      <c r="C87" s="4"/>
      <c r="D87" s="4"/>
      <c r="E87" s="4"/>
      <c r="F87" s="4"/>
      <c r="G87" s="125"/>
      <c r="H87" s="125"/>
      <c r="I87" s="125"/>
    </row>
    <row r="88" spans="1:10" ht="23.25">
      <c r="A88" s="127" t="s">
        <v>276</v>
      </c>
      <c r="B88" s="127"/>
      <c r="C88" s="127"/>
      <c r="D88" s="127"/>
      <c r="E88" s="127"/>
      <c r="F88" s="127"/>
      <c r="G88" s="127"/>
      <c r="H88" s="127"/>
      <c r="I88" s="127"/>
    </row>
    <row r="89" spans="1:10" ht="23.25">
      <c r="A89" s="127" t="s">
        <v>286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8" t="s">
        <v>21</v>
      </c>
      <c r="B90" s="128"/>
      <c r="C90" s="128"/>
      <c r="D90" s="128"/>
      <c r="E90" s="128"/>
      <c r="F90" s="128"/>
      <c r="G90" s="128"/>
      <c r="H90" s="128"/>
      <c r="I90" s="128"/>
    </row>
    <row r="91" spans="1:10" ht="21">
      <c r="A91" s="134" t="s">
        <v>0</v>
      </c>
      <c r="B91" s="121" t="s">
        <v>1</v>
      </c>
      <c r="C91" s="122"/>
      <c r="D91" s="116" t="s">
        <v>2</v>
      </c>
      <c r="E91" s="116" t="s">
        <v>3</v>
      </c>
      <c r="F91" s="126" t="s">
        <v>4</v>
      </c>
      <c r="G91" s="126"/>
      <c r="H91" s="40" t="s">
        <v>5</v>
      </c>
      <c r="I91" s="40" t="s">
        <v>6</v>
      </c>
      <c r="J91" s="4"/>
    </row>
    <row r="92" spans="1:10" ht="21">
      <c r="A92" s="134"/>
      <c r="B92" s="123"/>
      <c r="C92" s="124"/>
      <c r="D92" s="130"/>
      <c r="E92" s="117"/>
      <c r="F92" s="42" t="s">
        <v>7</v>
      </c>
      <c r="G92" s="42" t="s">
        <v>8</v>
      </c>
      <c r="H92" s="41" t="s">
        <v>9</v>
      </c>
      <c r="I92" s="41" t="s">
        <v>10</v>
      </c>
      <c r="J92" s="4"/>
    </row>
    <row r="93" spans="1:10" ht="21">
      <c r="A93" s="64">
        <v>1</v>
      </c>
      <c r="B93" s="68" t="s">
        <v>171</v>
      </c>
      <c r="C93" s="69" t="s">
        <v>172</v>
      </c>
      <c r="D93" s="49" t="s">
        <v>24</v>
      </c>
      <c r="E93" s="49" t="s">
        <v>18</v>
      </c>
      <c r="F93" s="50">
        <v>1</v>
      </c>
      <c r="G93" s="50" t="s">
        <v>18</v>
      </c>
      <c r="H93" s="50">
        <v>12</v>
      </c>
      <c r="I93" s="50">
        <v>1</v>
      </c>
      <c r="J93" s="4"/>
    </row>
    <row r="94" spans="1:10" ht="21.75" thickBot="1">
      <c r="A94" s="14"/>
      <c r="B94" s="1"/>
      <c r="C94" s="1"/>
      <c r="D94" s="9"/>
      <c r="E94" s="9"/>
      <c r="F94" s="6"/>
      <c r="G94" s="6"/>
      <c r="H94" s="6"/>
      <c r="I94" s="18">
        <f>SUM(I93)</f>
        <v>1</v>
      </c>
      <c r="J94" s="2"/>
    </row>
    <row r="95" spans="1:10" ht="21.75" thickTop="1">
      <c r="A95" s="14"/>
      <c r="B95" s="1"/>
      <c r="C95" s="1"/>
      <c r="D95" s="9"/>
      <c r="E95" s="9"/>
      <c r="F95" s="6"/>
      <c r="G95" s="6"/>
      <c r="H95" s="6"/>
      <c r="I95" s="6"/>
      <c r="J95" s="2"/>
    </row>
    <row r="96" spans="1:10" ht="21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3.25">
      <c r="A109" s="4"/>
      <c r="B109" s="4"/>
      <c r="C109" s="4"/>
      <c r="D109" s="4"/>
      <c r="E109" s="4"/>
      <c r="F109" s="4"/>
      <c r="G109" s="125"/>
      <c r="H109" s="125"/>
      <c r="I109" s="125"/>
      <c r="J109" s="5"/>
    </row>
    <row r="110" spans="1:10" ht="23.25">
      <c r="A110" s="127" t="s">
        <v>276</v>
      </c>
      <c r="B110" s="127"/>
      <c r="C110" s="127"/>
      <c r="D110" s="127"/>
      <c r="E110" s="127"/>
      <c r="F110" s="127"/>
      <c r="G110" s="127"/>
      <c r="H110" s="127"/>
      <c r="I110" s="127"/>
      <c r="J110" s="5"/>
    </row>
    <row r="111" spans="1:10" ht="23.25">
      <c r="A111" s="127" t="s">
        <v>286</v>
      </c>
      <c r="B111" s="127"/>
      <c r="C111" s="127"/>
      <c r="D111" s="127"/>
      <c r="E111" s="127"/>
      <c r="F111" s="127"/>
      <c r="G111" s="127"/>
      <c r="H111" s="127"/>
      <c r="I111" s="127"/>
      <c r="J111" s="5"/>
    </row>
    <row r="112" spans="1:10" ht="23.25">
      <c r="A112" s="128" t="s">
        <v>11</v>
      </c>
      <c r="B112" s="128"/>
      <c r="C112" s="128"/>
      <c r="D112" s="128"/>
      <c r="E112" s="128"/>
      <c r="F112" s="128"/>
      <c r="G112" s="128"/>
      <c r="H112" s="128"/>
      <c r="I112" s="128"/>
      <c r="J112" s="4"/>
    </row>
    <row r="113" spans="1:10" ht="21">
      <c r="A113" s="134" t="s">
        <v>0</v>
      </c>
      <c r="B113" s="121" t="s">
        <v>1</v>
      </c>
      <c r="C113" s="122"/>
      <c r="D113" s="116" t="s">
        <v>2</v>
      </c>
      <c r="E113" s="116" t="s">
        <v>3</v>
      </c>
      <c r="F113" s="126" t="s">
        <v>4</v>
      </c>
      <c r="G113" s="126"/>
      <c r="H113" s="40" t="s">
        <v>5</v>
      </c>
      <c r="I113" s="40" t="s">
        <v>6</v>
      </c>
      <c r="J113" s="4"/>
    </row>
    <row r="114" spans="1:10" ht="21">
      <c r="A114" s="134"/>
      <c r="B114" s="123"/>
      <c r="C114" s="124"/>
      <c r="D114" s="117"/>
      <c r="E114" s="117"/>
      <c r="F114" s="42" t="s">
        <v>7</v>
      </c>
      <c r="G114" s="42" t="s">
        <v>8</v>
      </c>
      <c r="H114" s="41" t="s">
        <v>9</v>
      </c>
      <c r="I114" s="41" t="s">
        <v>10</v>
      </c>
    </row>
    <row r="115" spans="1:10" ht="21">
      <c r="A115" s="118" t="s">
        <v>16</v>
      </c>
      <c r="B115" s="119"/>
      <c r="C115" s="119"/>
      <c r="D115" s="119"/>
      <c r="E115" s="119"/>
      <c r="F115" s="119"/>
      <c r="G115" s="119"/>
      <c r="H115" s="119"/>
      <c r="I115" s="120"/>
    </row>
    <row r="116" spans="1:10" ht="21">
      <c r="A116" s="14"/>
      <c r="B116" s="1"/>
      <c r="C116" s="1"/>
      <c r="D116" s="1"/>
      <c r="E116" s="1"/>
      <c r="F116" s="1"/>
      <c r="G116" s="8"/>
      <c r="H116" s="8"/>
      <c r="I116" s="8"/>
    </row>
    <row r="117" spans="1:10" ht="21">
      <c r="A117" s="14"/>
      <c r="B117" s="1"/>
      <c r="C117" s="1"/>
      <c r="D117" s="1"/>
      <c r="E117" s="1"/>
      <c r="F117" s="1"/>
      <c r="G117" s="1"/>
      <c r="H117" s="1"/>
      <c r="I117" s="1"/>
    </row>
    <row r="118" spans="1:10" ht="21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4"/>
      <c r="B131" s="4"/>
      <c r="C131" s="4"/>
      <c r="D131" s="4"/>
      <c r="E131" s="4"/>
      <c r="F131" s="4"/>
      <c r="G131" s="125"/>
      <c r="H131" s="125"/>
      <c r="I131" s="125"/>
    </row>
    <row r="132" spans="1:9" ht="23.25">
      <c r="A132" s="127" t="s">
        <v>276</v>
      </c>
      <c r="B132" s="127"/>
      <c r="C132" s="127"/>
      <c r="D132" s="127"/>
      <c r="E132" s="127"/>
      <c r="F132" s="127"/>
      <c r="G132" s="127"/>
      <c r="H132" s="127"/>
      <c r="I132" s="127"/>
    </row>
    <row r="133" spans="1:9" ht="23.25">
      <c r="A133" s="127" t="s">
        <v>286</v>
      </c>
      <c r="B133" s="127"/>
      <c r="C133" s="127"/>
      <c r="D133" s="127"/>
      <c r="E133" s="127"/>
      <c r="F133" s="127"/>
      <c r="G133" s="127"/>
      <c r="H133" s="127"/>
      <c r="I133" s="127"/>
    </row>
    <row r="134" spans="1:9" ht="23.25">
      <c r="A134" s="128" t="s">
        <v>12</v>
      </c>
      <c r="B134" s="128"/>
      <c r="C134" s="128"/>
      <c r="D134" s="128"/>
      <c r="E134" s="128"/>
      <c r="F134" s="128"/>
      <c r="G134" s="128"/>
      <c r="H134" s="128"/>
      <c r="I134" s="128"/>
    </row>
    <row r="135" spans="1:9" ht="21">
      <c r="A135" s="134" t="s">
        <v>0</v>
      </c>
      <c r="B135" s="121" t="s">
        <v>1</v>
      </c>
      <c r="C135" s="122"/>
      <c r="D135" s="116" t="s">
        <v>2</v>
      </c>
      <c r="E135" s="116" t="s">
        <v>3</v>
      </c>
      <c r="F135" s="126" t="s">
        <v>4</v>
      </c>
      <c r="G135" s="126"/>
      <c r="H135" s="40" t="s">
        <v>5</v>
      </c>
      <c r="I135" s="40" t="s">
        <v>6</v>
      </c>
    </row>
    <row r="136" spans="1:9" ht="21">
      <c r="A136" s="134"/>
      <c r="B136" s="123"/>
      <c r="C136" s="124"/>
      <c r="D136" s="117"/>
      <c r="E136" s="117"/>
      <c r="F136" s="42" t="s">
        <v>7</v>
      </c>
      <c r="G136" s="42" t="s">
        <v>8</v>
      </c>
      <c r="H136" s="41" t="s">
        <v>9</v>
      </c>
      <c r="I136" s="41" t="s">
        <v>10</v>
      </c>
    </row>
    <row r="137" spans="1:9" ht="21">
      <c r="A137" s="118" t="s">
        <v>16</v>
      </c>
      <c r="B137" s="119"/>
      <c r="C137" s="119"/>
      <c r="D137" s="119"/>
      <c r="E137" s="119"/>
      <c r="F137" s="119"/>
      <c r="G137" s="119"/>
      <c r="H137" s="119"/>
      <c r="I137" s="120"/>
    </row>
    <row r="138" spans="1:9" ht="21">
      <c r="A138" s="16"/>
      <c r="B138" s="10"/>
      <c r="C138" s="10"/>
      <c r="D138" s="10"/>
      <c r="E138" s="10"/>
      <c r="F138" s="10"/>
      <c r="G138" s="10"/>
      <c r="H138" s="10"/>
      <c r="I138" s="10"/>
    </row>
    <row r="139" spans="1:9" ht="21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4"/>
      <c r="B153" s="4"/>
      <c r="C153" s="4"/>
      <c r="D153" s="4"/>
      <c r="E153" s="4"/>
      <c r="F153" s="4"/>
      <c r="G153" s="125"/>
      <c r="H153" s="125"/>
      <c r="I153" s="125"/>
    </row>
    <row r="154" spans="1:9" ht="23.25">
      <c r="A154" s="127" t="s">
        <v>276</v>
      </c>
      <c r="B154" s="127"/>
      <c r="C154" s="127"/>
      <c r="D154" s="127"/>
      <c r="E154" s="127"/>
      <c r="F154" s="127"/>
      <c r="G154" s="127"/>
      <c r="H154" s="127"/>
      <c r="I154" s="127"/>
    </row>
    <row r="155" spans="1:9" ht="23.25">
      <c r="A155" s="127" t="s">
        <v>286</v>
      </c>
      <c r="B155" s="127"/>
      <c r="C155" s="127"/>
      <c r="D155" s="127"/>
      <c r="E155" s="127"/>
      <c r="F155" s="127"/>
      <c r="G155" s="127"/>
      <c r="H155" s="127"/>
      <c r="I155" s="127"/>
    </row>
    <row r="156" spans="1:9" ht="23.25">
      <c r="A156" s="128" t="s">
        <v>13</v>
      </c>
      <c r="B156" s="128"/>
      <c r="C156" s="128"/>
      <c r="D156" s="128"/>
      <c r="E156" s="128"/>
      <c r="F156" s="128"/>
      <c r="G156" s="128"/>
      <c r="H156" s="128"/>
      <c r="I156" s="128"/>
    </row>
    <row r="157" spans="1:9" ht="21">
      <c r="A157" s="134" t="s">
        <v>0</v>
      </c>
      <c r="B157" s="121" t="s">
        <v>1</v>
      </c>
      <c r="C157" s="122"/>
      <c r="D157" s="116" t="s">
        <v>2</v>
      </c>
      <c r="E157" s="116" t="s">
        <v>3</v>
      </c>
      <c r="F157" s="126" t="s">
        <v>4</v>
      </c>
      <c r="G157" s="126"/>
      <c r="H157" s="40" t="s">
        <v>5</v>
      </c>
      <c r="I157" s="40" t="s">
        <v>6</v>
      </c>
    </row>
    <row r="158" spans="1:9" ht="21">
      <c r="A158" s="134"/>
      <c r="B158" s="123"/>
      <c r="C158" s="124"/>
      <c r="D158" s="117"/>
      <c r="E158" s="117"/>
      <c r="F158" s="42" t="s">
        <v>7</v>
      </c>
      <c r="G158" s="42" t="s">
        <v>8</v>
      </c>
      <c r="H158" s="41" t="s">
        <v>9</v>
      </c>
      <c r="I158" s="41" t="s">
        <v>10</v>
      </c>
    </row>
    <row r="159" spans="1:9" ht="21">
      <c r="A159" s="118" t="s">
        <v>16</v>
      </c>
      <c r="B159" s="119"/>
      <c r="C159" s="119"/>
      <c r="D159" s="119"/>
      <c r="E159" s="119"/>
      <c r="F159" s="119"/>
      <c r="G159" s="119"/>
      <c r="H159" s="119"/>
      <c r="I159" s="120"/>
    </row>
    <row r="160" spans="1:9" ht="21">
      <c r="A160" s="14"/>
      <c r="B160" s="1"/>
      <c r="C160" s="1"/>
      <c r="D160" s="9"/>
      <c r="E160" s="9"/>
      <c r="F160" s="1"/>
      <c r="G160" s="8"/>
      <c r="H160" s="8"/>
      <c r="I160" s="8"/>
    </row>
    <row r="161" spans="1:9" ht="21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4"/>
      <c r="B175" s="4"/>
      <c r="C175" s="4"/>
      <c r="D175" s="4"/>
      <c r="E175" s="4"/>
      <c r="F175" s="4"/>
      <c r="G175" s="125"/>
      <c r="H175" s="125"/>
      <c r="I175" s="125"/>
    </row>
    <row r="176" spans="1:9" ht="23.25">
      <c r="A176" s="127" t="s">
        <v>276</v>
      </c>
      <c r="B176" s="127"/>
      <c r="C176" s="127"/>
      <c r="D176" s="127"/>
      <c r="E176" s="127"/>
      <c r="F176" s="127"/>
      <c r="G176" s="127"/>
      <c r="H176" s="127"/>
      <c r="I176" s="127"/>
    </row>
    <row r="177" spans="1:9" ht="23.25">
      <c r="A177" s="127" t="s">
        <v>286</v>
      </c>
      <c r="B177" s="127"/>
      <c r="C177" s="127"/>
      <c r="D177" s="127"/>
      <c r="E177" s="127"/>
      <c r="F177" s="127"/>
      <c r="G177" s="127"/>
      <c r="H177" s="127"/>
      <c r="I177" s="127"/>
    </row>
    <row r="178" spans="1:9" ht="23.25">
      <c r="A178" s="128" t="s">
        <v>14</v>
      </c>
      <c r="B178" s="128"/>
      <c r="C178" s="128"/>
      <c r="D178" s="128"/>
      <c r="E178" s="128"/>
      <c r="F178" s="128"/>
      <c r="G178" s="128"/>
      <c r="H178" s="128"/>
      <c r="I178" s="128"/>
    </row>
    <row r="179" spans="1:9" ht="21">
      <c r="A179" s="134" t="s">
        <v>0</v>
      </c>
      <c r="B179" s="121" t="s">
        <v>1</v>
      </c>
      <c r="C179" s="122"/>
      <c r="D179" s="116" t="s">
        <v>2</v>
      </c>
      <c r="E179" s="116" t="s">
        <v>3</v>
      </c>
      <c r="F179" s="126" t="s">
        <v>4</v>
      </c>
      <c r="G179" s="126"/>
      <c r="H179" s="40" t="s">
        <v>5</v>
      </c>
      <c r="I179" s="40" t="s">
        <v>6</v>
      </c>
    </row>
    <row r="180" spans="1:9" ht="21">
      <c r="A180" s="134"/>
      <c r="B180" s="123"/>
      <c r="C180" s="124"/>
      <c r="D180" s="117"/>
      <c r="E180" s="117"/>
      <c r="F180" s="42" t="s">
        <v>7</v>
      </c>
      <c r="G180" s="42" t="s">
        <v>8</v>
      </c>
      <c r="H180" s="41" t="s">
        <v>9</v>
      </c>
      <c r="I180" s="41" t="s">
        <v>10</v>
      </c>
    </row>
    <row r="181" spans="1:9" ht="21">
      <c r="A181" s="118" t="s">
        <v>16</v>
      </c>
      <c r="B181" s="119"/>
      <c r="C181" s="119"/>
      <c r="D181" s="119"/>
      <c r="E181" s="119"/>
      <c r="F181" s="119"/>
      <c r="G181" s="119"/>
      <c r="H181" s="119"/>
      <c r="I181" s="120"/>
    </row>
    <row r="204" spans="1:9" ht="21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14"/>
      <c r="B209" s="1"/>
      <c r="C209" s="1"/>
      <c r="D209" s="9"/>
      <c r="E209" s="9"/>
      <c r="F209" s="1"/>
      <c r="G209" s="1"/>
      <c r="H209" s="1"/>
      <c r="I209" s="1"/>
    </row>
  </sheetData>
  <mergeCells count="87">
    <mergeCell ref="A7:I7"/>
    <mergeCell ref="E5:E6"/>
    <mergeCell ref="F5:G5"/>
    <mergeCell ref="D24:D25"/>
    <mergeCell ref="E24:E25"/>
    <mergeCell ref="F24:G24"/>
    <mergeCell ref="G1:I1"/>
    <mergeCell ref="A2:I2"/>
    <mergeCell ref="A3:I3"/>
    <mergeCell ref="A4:I4"/>
    <mergeCell ref="A5:A6"/>
    <mergeCell ref="B5:C6"/>
    <mergeCell ref="D5:D6"/>
    <mergeCell ref="B47:C48"/>
    <mergeCell ref="D47:D48"/>
    <mergeCell ref="E47:E48"/>
    <mergeCell ref="F47:G47"/>
    <mergeCell ref="G20:I20"/>
    <mergeCell ref="A21:I21"/>
    <mergeCell ref="A22:I22"/>
    <mergeCell ref="A23:I23"/>
    <mergeCell ref="A24:A25"/>
    <mergeCell ref="B24:C25"/>
    <mergeCell ref="G43:I43"/>
    <mergeCell ref="A44:I44"/>
    <mergeCell ref="A45:I45"/>
    <mergeCell ref="A46:I46"/>
    <mergeCell ref="A47:A48"/>
    <mergeCell ref="G65:I65"/>
    <mergeCell ref="A66:I66"/>
    <mergeCell ref="A67:I67"/>
    <mergeCell ref="A68:I68"/>
    <mergeCell ref="A71:I71"/>
    <mergeCell ref="G87:I87"/>
    <mergeCell ref="A88:I88"/>
    <mergeCell ref="A89:I89"/>
    <mergeCell ref="A90:I90"/>
    <mergeCell ref="A69:A70"/>
    <mergeCell ref="B69:C70"/>
    <mergeCell ref="D69:D70"/>
    <mergeCell ref="E69:E70"/>
    <mergeCell ref="F69:G69"/>
    <mergeCell ref="B113:C114"/>
    <mergeCell ref="D113:D114"/>
    <mergeCell ref="E113:E114"/>
    <mergeCell ref="F113:G113"/>
    <mergeCell ref="A91:A92"/>
    <mergeCell ref="B91:C92"/>
    <mergeCell ref="D91:D92"/>
    <mergeCell ref="E91:E92"/>
    <mergeCell ref="F91:G91"/>
    <mergeCell ref="G109:I109"/>
    <mergeCell ref="A110:I110"/>
    <mergeCell ref="A111:I111"/>
    <mergeCell ref="A112:I112"/>
    <mergeCell ref="A113:A114"/>
    <mergeCell ref="A115:I115"/>
    <mergeCell ref="G131:I131"/>
    <mergeCell ref="A132:I132"/>
    <mergeCell ref="A133:I133"/>
    <mergeCell ref="A134:I134"/>
    <mergeCell ref="A137:I137"/>
    <mergeCell ref="G153:I153"/>
    <mergeCell ref="A154:I154"/>
    <mergeCell ref="A155:I155"/>
    <mergeCell ref="A156:I156"/>
    <mergeCell ref="A135:A136"/>
    <mergeCell ref="B135:C136"/>
    <mergeCell ref="D135:D136"/>
    <mergeCell ref="E135:E136"/>
    <mergeCell ref="F135:G135"/>
    <mergeCell ref="A157:A158"/>
    <mergeCell ref="B157:C158"/>
    <mergeCell ref="D157:D158"/>
    <mergeCell ref="E157:E158"/>
    <mergeCell ref="F157:G157"/>
    <mergeCell ref="F179:G179"/>
    <mergeCell ref="A181:I181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view="pageBreakPreview" topLeftCell="A220" zoomScale="110" zoomScaleNormal="110" zoomScaleSheetLayoutView="110" workbookViewId="0">
      <selection activeCell="K97" sqref="K97"/>
    </sheetView>
  </sheetViews>
  <sheetFormatPr defaultColWidth="8.7109375" defaultRowHeight="15"/>
  <cols>
    <col min="1" max="1" width="6.85546875" style="3" bestFit="1" customWidth="1"/>
    <col min="2" max="2" width="14.85546875" style="3" bestFit="1" customWidth="1"/>
    <col min="3" max="3" width="10.14062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246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195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>
      <c r="A23" s="4"/>
      <c r="B23" s="4"/>
      <c r="C23" s="4"/>
      <c r="D23" s="4"/>
      <c r="E23" s="4"/>
      <c r="F23" s="4"/>
      <c r="G23" s="125"/>
      <c r="H23" s="125"/>
      <c r="I23" s="125"/>
      <c r="J23" s="5"/>
    </row>
    <row r="24" spans="1:10" ht="23.25">
      <c r="A24" s="127" t="s">
        <v>246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7" t="s">
        <v>286</v>
      </c>
      <c r="B25" s="127"/>
      <c r="C25" s="127"/>
      <c r="D25" s="127"/>
      <c r="E25" s="127"/>
      <c r="F25" s="127"/>
      <c r="G25" s="127"/>
      <c r="H25" s="127"/>
      <c r="I25" s="127"/>
      <c r="J25" s="5"/>
    </row>
    <row r="26" spans="1:10" ht="23.25">
      <c r="A26" s="128" t="s">
        <v>17</v>
      </c>
      <c r="B26" s="128"/>
      <c r="C26" s="128"/>
      <c r="D26" s="128"/>
      <c r="E26" s="128"/>
      <c r="F26" s="128"/>
      <c r="G26" s="128"/>
      <c r="H26" s="128"/>
      <c r="I26" s="128"/>
      <c r="J26" s="4"/>
    </row>
    <row r="27" spans="1:10" ht="21">
      <c r="A27" s="134" t="s">
        <v>0</v>
      </c>
      <c r="B27" s="121" t="s">
        <v>1</v>
      </c>
      <c r="C27" s="122"/>
      <c r="D27" s="116" t="s">
        <v>2</v>
      </c>
      <c r="E27" s="116" t="s">
        <v>3</v>
      </c>
      <c r="F27" s="126" t="s">
        <v>4</v>
      </c>
      <c r="G27" s="126"/>
      <c r="H27" s="40" t="s">
        <v>5</v>
      </c>
      <c r="I27" s="40" t="s">
        <v>6</v>
      </c>
      <c r="J27" s="4"/>
    </row>
    <row r="28" spans="1:10" ht="21">
      <c r="A28" s="134"/>
      <c r="B28" s="123"/>
      <c r="C28" s="124"/>
      <c r="D28" s="117"/>
      <c r="E28" s="117"/>
      <c r="F28" s="42" t="s">
        <v>7</v>
      </c>
      <c r="G28" s="42" t="s">
        <v>8</v>
      </c>
      <c r="H28" s="41" t="s">
        <v>9</v>
      </c>
      <c r="I28" s="41" t="s">
        <v>10</v>
      </c>
      <c r="J28" s="4"/>
    </row>
    <row r="29" spans="1:10" ht="21">
      <c r="A29" s="64">
        <v>1</v>
      </c>
      <c r="B29" s="47" t="s">
        <v>71</v>
      </c>
      <c r="C29" s="59" t="s">
        <v>72</v>
      </c>
      <c r="D29" s="54" t="s">
        <v>75</v>
      </c>
      <c r="E29" s="54" t="s">
        <v>18</v>
      </c>
      <c r="F29" s="55">
        <v>1</v>
      </c>
      <c r="G29" s="50" t="s">
        <v>18</v>
      </c>
      <c r="H29" s="50">
        <v>12</v>
      </c>
      <c r="I29" s="50">
        <v>1</v>
      </c>
      <c r="J29" s="4"/>
    </row>
    <row r="30" spans="1:10" ht="21">
      <c r="A30" s="64">
        <v>2</v>
      </c>
      <c r="B30" s="52" t="s">
        <v>73</v>
      </c>
      <c r="C30" s="53" t="s">
        <v>74</v>
      </c>
      <c r="D30" s="54" t="s">
        <v>223</v>
      </c>
      <c r="E30" s="54" t="s">
        <v>18</v>
      </c>
      <c r="F30" s="55">
        <v>1</v>
      </c>
      <c r="G30" s="50" t="s">
        <v>18</v>
      </c>
      <c r="H30" s="50">
        <v>12</v>
      </c>
      <c r="I30" s="50">
        <v>1</v>
      </c>
      <c r="J30" s="4"/>
    </row>
    <row r="31" spans="1:10" ht="21">
      <c r="A31" s="64">
        <v>3</v>
      </c>
      <c r="B31" s="52" t="s">
        <v>69</v>
      </c>
      <c r="C31" s="53" t="s">
        <v>70</v>
      </c>
      <c r="D31" s="54" t="s">
        <v>224</v>
      </c>
      <c r="E31" s="54" t="s">
        <v>18</v>
      </c>
      <c r="F31" s="55">
        <v>1</v>
      </c>
      <c r="G31" s="50" t="s">
        <v>18</v>
      </c>
      <c r="H31" s="50">
        <v>12</v>
      </c>
      <c r="I31" s="50">
        <v>1</v>
      </c>
      <c r="J31" s="4"/>
    </row>
    <row r="32" spans="1:10" ht="21.75" thickBot="1">
      <c r="A32" s="15"/>
      <c r="B32" s="7"/>
      <c r="C32" s="7"/>
      <c r="D32" s="1"/>
      <c r="E32" s="1"/>
      <c r="F32" s="1"/>
      <c r="G32" s="1"/>
      <c r="H32" s="1"/>
      <c r="I32" s="18">
        <f>SUM(I29:I31)</f>
        <v>3</v>
      </c>
      <c r="J32" s="4"/>
    </row>
    <row r="33" spans="1:10" ht="21.75" thickTop="1">
      <c r="A33" s="15"/>
      <c r="B33" s="7"/>
      <c r="C33" s="7"/>
      <c r="D33" s="1"/>
      <c r="E33" s="1"/>
      <c r="F33" s="1"/>
      <c r="G33" s="1"/>
      <c r="H33" s="1"/>
      <c r="I33" s="1"/>
      <c r="J33" s="4"/>
    </row>
    <row r="34" spans="1:10" ht="21">
      <c r="A34" s="15"/>
      <c r="B34" s="7"/>
      <c r="C34" s="7"/>
      <c r="D34" s="1"/>
      <c r="E34" s="1"/>
      <c r="F34" s="1"/>
      <c r="G34" s="1"/>
      <c r="H34" s="1"/>
      <c r="I34" s="1"/>
      <c r="J34" s="4"/>
    </row>
    <row r="35" spans="1:10" ht="21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1">
      <c r="A44" s="15"/>
      <c r="B44" s="7"/>
      <c r="C44" s="7"/>
      <c r="D44" s="1"/>
      <c r="E44" s="1"/>
      <c r="F44" s="1"/>
      <c r="G44" s="1"/>
      <c r="H44" s="1"/>
      <c r="I44" s="1"/>
      <c r="J44" s="4"/>
    </row>
    <row r="45" spans="1:10" ht="21">
      <c r="A45" s="15"/>
      <c r="B45" s="7"/>
      <c r="C45" s="7"/>
      <c r="D45" s="1"/>
      <c r="E45" s="1"/>
      <c r="F45" s="1"/>
      <c r="G45" s="1"/>
      <c r="H45" s="1"/>
      <c r="I45" s="1"/>
      <c r="J45" s="4"/>
    </row>
    <row r="46" spans="1:10" ht="23.25">
      <c r="A46" s="4"/>
      <c r="B46" s="7"/>
      <c r="C46" s="7"/>
      <c r="D46" s="4"/>
      <c r="E46" s="4"/>
      <c r="F46" s="4"/>
      <c r="G46" s="125"/>
      <c r="H46" s="125"/>
      <c r="I46" s="125"/>
      <c r="J46" s="5"/>
    </row>
    <row r="47" spans="1:10" ht="23.25">
      <c r="A47" s="127" t="s">
        <v>246</v>
      </c>
      <c r="B47" s="127"/>
      <c r="C47" s="127"/>
      <c r="D47" s="127"/>
      <c r="E47" s="127"/>
      <c r="F47" s="127"/>
      <c r="G47" s="127"/>
      <c r="H47" s="127"/>
      <c r="I47" s="127"/>
      <c r="J47" s="5"/>
    </row>
    <row r="48" spans="1:10" ht="23.25">
      <c r="A48" s="127" t="s">
        <v>286</v>
      </c>
      <c r="B48" s="127"/>
      <c r="C48" s="127"/>
      <c r="D48" s="127"/>
      <c r="E48" s="127"/>
      <c r="F48" s="127"/>
      <c r="G48" s="127"/>
      <c r="H48" s="127"/>
      <c r="I48" s="127"/>
    </row>
    <row r="49" spans="1:9" ht="23.25">
      <c r="A49" s="128" t="s">
        <v>20</v>
      </c>
      <c r="B49" s="128"/>
      <c r="C49" s="128"/>
      <c r="D49" s="128"/>
      <c r="E49" s="128"/>
      <c r="F49" s="128"/>
      <c r="G49" s="128"/>
      <c r="H49" s="128"/>
      <c r="I49" s="128"/>
    </row>
    <row r="50" spans="1:9" ht="21">
      <c r="A50" s="134" t="s">
        <v>0</v>
      </c>
      <c r="B50" s="121" t="s">
        <v>1</v>
      </c>
      <c r="C50" s="122"/>
      <c r="D50" s="116" t="s">
        <v>2</v>
      </c>
      <c r="E50" s="116" t="s">
        <v>3</v>
      </c>
      <c r="F50" s="126" t="s">
        <v>4</v>
      </c>
      <c r="G50" s="126"/>
      <c r="H50" s="40" t="s">
        <v>5</v>
      </c>
      <c r="I50" s="40" t="s">
        <v>6</v>
      </c>
    </row>
    <row r="51" spans="1:9" ht="21">
      <c r="A51" s="134"/>
      <c r="B51" s="123"/>
      <c r="C51" s="124"/>
      <c r="D51" s="117"/>
      <c r="E51" s="117"/>
      <c r="F51" s="42" t="s">
        <v>7</v>
      </c>
      <c r="G51" s="42" t="s">
        <v>8</v>
      </c>
      <c r="H51" s="41" t="s">
        <v>9</v>
      </c>
      <c r="I51" s="41" t="s">
        <v>10</v>
      </c>
    </row>
    <row r="52" spans="1:9" ht="21">
      <c r="A52" s="64">
        <v>1</v>
      </c>
      <c r="B52" s="70" t="s">
        <v>76</v>
      </c>
      <c r="C52" s="59" t="s">
        <v>77</v>
      </c>
      <c r="D52" s="54" t="s">
        <v>78</v>
      </c>
      <c r="E52" s="54" t="s">
        <v>18</v>
      </c>
      <c r="F52" s="55">
        <v>1</v>
      </c>
      <c r="G52" s="50" t="s">
        <v>18</v>
      </c>
      <c r="H52" s="50">
        <v>12</v>
      </c>
      <c r="I52" s="50">
        <v>1</v>
      </c>
    </row>
    <row r="53" spans="1:9" ht="21.75" thickBot="1">
      <c r="I53" s="18">
        <f>SUM(I50:I52)</f>
        <v>1</v>
      </c>
    </row>
    <row r="54" spans="1:9" ht="21.75" thickTop="1">
      <c r="A54" s="15"/>
      <c r="B54" s="1"/>
      <c r="C54" s="1"/>
      <c r="D54" s="1"/>
      <c r="E54" s="1"/>
      <c r="F54" s="6"/>
      <c r="G54" s="6"/>
      <c r="H54" s="6"/>
      <c r="I54" s="6"/>
    </row>
    <row r="55" spans="1:9" ht="21">
      <c r="A55" s="15"/>
      <c r="B55" s="1"/>
      <c r="C55" s="1"/>
      <c r="D55" s="1"/>
      <c r="E55" s="1"/>
      <c r="F55" s="6"/>
      <c r="G55" s="6"/>
      <c r="H55" s="6"/>
      <c r="I55" s="6"/>
    </row>
    <row r="56" spans="1:9" ht="21">
      <c r="A56" s="15"/>
      <c r="B56" s="1"/>
      <c r="C56" s="1"/>
      <c r="D56" s="1"/>
      <c r="E56" s="1"/>
      <c r="F56" s="6"/>
      <c r="G56" s="6"/>
      <c r="H56" s="6"/>
      <c r="I56" s="6"/>
    </row>
    <row r="57" spans="1:9" ht="21">
      <c r="A57" s="15"/>
      <c r="B57" s="1"/>
      <c r="C57" s="1"/>
      <c r="D57" s="1"/>
      <c r="E57" s="1"/>
      <c r="F57" s="6"/>
      <c r="G57" s="6"/>
      <c r="H57" s="6"/>
      <c r="I57" s="6"/>
    </row>
    <row r="58" spans="1:9" ht="21">
      <c r="A58" s="15"/>
      <c r="B58" s="1"/>
      <c r="C58" s="1"/>
      <c r="D58" s="1"/>
      <c r="E58" s="1"/>
      <c r="F58" s="6"/>
      <c r="G58" s="6"/>
      <c r="H58" s="6"/>
      <c r="I58" s="6"/>
    </row>
    <row r="59" spans="1:9" ht="21">
      <c r="A59" s="15"/>
      <c r="B59" s="1"/>
      <c r="C59" s="1"/>
      <c r="D59" s="1"/>
      <c r="E59" s="1"/>
      <c r="F59" s="6"/>
      <c r="G59" s="6"/>
      <c r="H59" s="6"/>
      <c r="I59" s="6"/>
    </row>
    <row r="60" spans="1:9" ht="21">
      <c r="A60" s="15"/>
      <c r="B60" s="1"/>
      <c r="C60" s="1"/>
      <c r="D60" s="1"/>
      <c r="E60" s="1"/>
      <c r="F60" s="6"/>
      <c r="G60" s="6"/>
      <c r="H60" s="6"/>
      <c r="I60" s="6"/>
    </row>
    <row r="61" spans="1:9" ht="21">
      <c r="A61" s="15"/>
      <c r="B61" s="1"/>
      <c r="C61" s="1"/>
      <c r="D61" s="1"/>
      <c r="E61" s="1"/>
      <c r="F61" s="6"/>
      <c r="G61" s="6"/>
      <c r="H61" s="6"/>
      <c r="I61" s="6"/>
    </row>
    <row r="62" spans="1:9" ht="21">
      <c r="A62" s="15"/>
      <c r="B62" s="1"/>
      <c r="C62" s="1"/>
      <c r="D62" s="1"/>
      <c r="E62" s="1"/>
      <c r="F62" s="6"/>
      <c r="G62" s="6"/>
      <c r="H62" s="6"/>
      <c r="I62" s="6"/>
    </row>
    <row r="63" spans="1:9" ht="21">
      <c r="A63" s="15"/>
      <c r="B63" s="1"/>
      <c r="C63" s="1"/>
      <c r="D63" s="1"/>
      <c r="E63" s="1"/>
      <c r="F63" s="6"/>
      <c r="G63" s="6"/>
      <c r="H63" s="6"/>
      <c r="I63" s="6"/>
    </row>
    <row r="64" spans="1:9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15"/>
      <c r="B65" s="1"/>
      <c r="C65" s="1"/>
      <c r="D65" s="1"/>
      <c r="E65" s="1"/>
      <c r="F65" s="6"/>
      <c r="G65" s="6"/>
      <c r="H65" s="6"/>
      <c r="I65" s="6"/>
    </row>
    <row r="66" spans="1:9" ht="21">
      <c r="A66" s="15"/>
      <c r="B66" s="1"/>
      <c r="C66" s="1"/>
      <c r="D66" s="1"/>
      <c r="E66" s="1"/>
      <c r="F66" s="6"/>
      <c r="G66" s="6"/>
      <c r="H66" s="6"/>
      <c r="I66" s="6"/>
    </row>
    <row r="67" spans="1:9" ht="21">
      <c r="A67" s="15"/>
      <c r="B67" s="1"/>
      <c r="C67" s="1"/>
      <c r="D67" s="1"/>
      <c r="E67" s="1"/>
      <c r="F67" s="6"/>
      <c r="G67" s="6"/>
      <c r="H67" s="6"/>
      <c r="I67" s="6"/>
    </row>
    <row r="68" spans="1:9" ht="21">
      <c r="A68" s="15"/>
      <c r="B68" s="1"/>
      <c r="C68" s="1"/>
      <c r="D68" s="1"/>
      <c r="E68" s="1"/>
      <c r="F68" s="6"/>
      <c r="G68" s="6"/>
      <c r="H68" s="6"/>
      <c r="I68" s="6"/>
    </row>
    <row r="69" spans="1:9" ht="21">
      <c r="A69" s="4"/>
      <c r="B69" s="4"/>
      <c r="C69" s="4"/>
      <c r="D69" s="4"/>
      <c r="E69" s="4"/>
      <c r="F69" s="4"/>
      <c r="G69" s="125"/>
      <c r="H69" s="125"/>
      <c r="I69" s="125"/>
    </row>
    <row r="70" spans="1:9" ht="23.25">
      <c r="A70" s="127" t="s">
        <v>246</v>
      </c>
      <c r="B70" s="127"/>
      <c r="C70" s="127"/>
      <c r="D70" s="127"/>
      <c r="E70" s="127"/>
      <c r="F70" s="127"/>
      <c r="G70" s="127"/>
      <c r="H70" s="127"/>
      <c r="I70" s="127"/>
    </row>
    <row r="71" spans="1:9" ht="23.25">
      <c r="A71" s="127" t="s">
        <v>286</v>
      </c>
      <c r="B71" s="127"/>
      <c r="C71" s="127"/>
      <c r="D71" s="127"/>
      <c r="E71" s="127"/>
      <c r="F71" s="127"/>
      <c r="G71" s="127"/>
      <c r="H71" s="127"/>
      <c r="I71" s="127"/>
    </row>
    <row r="72" spans="1:9" ht="23.25">
      <c r="A72" s="128" t="s">
        <v>19</v>
      </c>
      <c r="B72" s="128"/>
      <c r="C72" s="128"/>
      <c r="D72" s="128"/>
      <c r="E72" s="128"/>
      <c r="F72" s="128"/>
      <c r="G72" s="128"/>
      <c r="H72" s="128"/>
      <c r="I72" s="128"/>
    </row>
    <row r="73" spans="1:9" ht="21">
      <c r="A73" s="134" t="s">
        <v>0</v>
      </c>
      <c r="B73" s="121" t="s">
        <v>1</v>
      </c>
      <c r="C73" s="122"/>
      <c r="D73" s="116" t="s">
        <v>2</v>
      </c>
      <c r="E73" s="116" t="s">
        <v>3</v>
      </c>
      <c r="F73" s="126" t="s">
        <v>4</v>
      </c>
      <c r="G73" s="126"/>
      <c r="H73" s="40" t="s">
        <v>5</v>
      </c>
      <c r="I73" s="40" t="s">
        <v>6</v>
      </c>
    </row>
    <row r="74" spans="1:9" ht="21">
      <c r="A74" s="134"/>
      <c r="B74" s="123"/>
      <c r="C74" s="124"/>
      <c r="D74" s="117"/>
      <c r="E74" s="117"/>
      <c r="F74" s="42" t="s">
        <v>7</v>
      </c>
      <c r="G74" s="42" t="s">
        <v>8</v>
      </c>
      <c r="H74" s="41" t="s">
        <v>9</v>
      </c>
      <c r="I74" s="41" t="s">
        <v>10</v>
      </c>
    </row>
    <row r="75" spans="1:9" ht="21">
      <c r="A75" s="118" t="s">
        <v>16</v>
      </c>
      <c r="B75" s="119"/>
      <c r="C75" s="119"/>
      <c r="D75" s="119"/>
      <c r="E75" s="119"/>
      <c r="F75" s="119"/>
      <c r="G75" s="119"/>
      <c r="H75" s="119"/>
      <c r="I75" s="120"/>
    </row>
    <row r="76" spans="1:9" ht="21.75" thickBot="1">
      <c r="A76" s="14"/>
      <c r="B76" s="1"/>
      <c r="C76" s="1"/>
      <c r="D76" s="1"/>
      <c r="E76" s="1"/>
      <c r="F76" s="1"/>
      <c r="G76" s="8"/>
      <c r="H76" s="8"/>
      <c r="I76" s="18">
        <f>SUM(I73:I75)</f>
        <v>0</v>
      </c>
    </row>
    <row r="77" spans="1:9" ht="21.75" thickTop="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0" ht="21">
      <c r="A81" s="14"/>
      <c r="B81" s="1"/>
      <c r="C81" s="1"/>
      <c r="D81" s="1"/>
      <c r="E81" s="1"/>
      <c r="F81" s="1"/>
      <c r="G81" s="1"/>
      <c r="H81" s="1"/>
      <c r="I81" s="1"/>
    </row>
    <row r="82" spans="1:10" ht="21">
      <c r="A82" s="14"/>
      <c r="B82" s="1"/>
      <c r="C82" s="1"/>
      <c r="D82" s="1"/>
      <c r="E82" s="1"/>
      <c r="F82" s="1"/>
      <c r="G82" s="1"/>
      <c r="H82" s="1"/>
      <c r="I82" s="1"/>
    </row>
    <row r="83" spans="1:10" ht="21">
      <c r="A83" s="14"/>
      <c r="B83" s="1"/>
      <c r="C83" s="1"/>
      <c r="D83" s="1"/>
      <c r="E83" s="1"/>
      <c r="F83" s="1"/>
      <c r="G83" s="1"/>
      <c r="H83" s="1"/>
      <c r="I83" s="1"/>
    </row>
    <row r="84" spans="1:10" ht="21">
      <c r="A84" s="14"/>
      <c r="B84" s="1"/>
      <c r="C84" s="1"/>
      <c r="D84" s="1"/>
      <c r="E84" s="1"/>
      <c r="F84" s="1"/>
      <c r="G84" s="1"/>
      <c r="H84" s="1"/>
      <c r="I84" s="1"/>
    </row>
    <row r="85" spans="1:10" ht="21">
      <c r="A85" s="14"/>
      <c r="B85" s="1"/>
      <c r="C85" s="1"/>
      <c r="D85" s="1"/>
      <c r="E85" s="1"/>
      <c r="F85" s="1"/>
      <c r="G85" s="1"/>
      <c r="H85" s="1"/>
      <c r="I85" s="1"/>
    </row>
    <row r="86" spans="1:10" ht="21">
      <c r="A86" s="14"/>
      <c r="B86" s="1"/>
      <c r="C86" s="1"/>
      <c r="D86" s="1"/>
      <c r="E86" s="1"/>
      <c r="F86" s="1"/>
      <c r="G86" s="1"/>
      <c r="H86" s="1"/>
      <c r="I86" s="1"/>
    </row>
    <row r="87" spans="1:10" ht="21">
      <c r="A87" s="14"/>
      <c r="B87" s="1"/>
      <c r="C87" s="1"/>
      <c r="D87" s="1"/>
      <c r="E87" s="1"/>
      <c r="F87" s="1"/>
      <c r="G87" s="1"/>
      <c r="H87" s="1"/>
      <c r="I87" s="1"/>
    </row>
    <row r="88" spans="1:10" ht="21">
      <c r="A88" s="14"/>
      <c r="B88" s="1"/>
      <c r="C88" s="1"/>
      <c r="D88" s="1"/>
      <c r="E88" s="1"/>
      <c r="F88" s="1"/>
      <c r="G88" s="1"/>
      <c r="H88" s="1"/>
      <c r="I88" s="1"/>
    </row>
    <row r="89" spans="1:10" ht="21">
      <c r="A89" s="14"/>
      <c r="B89" s="1"/>
      <c r="C89" s="1"/>
      <c r="D89" s="1"/>
      <c r="E89" s="1"/>
      <c r="F89" s="1"/>
      <c r="G89" s="1"/>
      <c r="H89" s="1"/>
      <c r="I89" s="1"/>
    </row>
    <row r="90" spans="1:10" ht="21">
      <c r="A90" s="14"/>
      <c r="B90" s="1"/>
      <c r="C90" s="1"/>
      <c r="D90" s="1"/>
      <c r="E90" s="1"/>
      <c r="F90" s="1"/>
      <c r="G90" s="1"/>
      <c r="H90" s="1"/>
      <c r="I90" s="1"/>
    </row>
    <row r="91" spans="1:10" ht="21">
      <c r="A91" s="4"/>
      <c r="B91" s="4"/>
      <c r="C91" s="4"/>
      <c r="D91" s="4"/>
      <c r="E91" s="4"/>
      <c r="F91" s="4"/>
      <c r="G91" s="125"/>
      <c r="H91" s="125"/>
      <c r="I91" s="125"/>
    </row>
    <row r="92" spans="1:10" ht="23.25">
      <c r="A92" s="127" t="s">
        <v>246</v>
      </c>
      <c r="B92" s="127"/>
      <c r="C92" s="127"/>
      <c r="D92" s="127"/>
      <c r="E92" s="127"/>
      <c r="F92" s="127"/>
      <c r="G92" s="127"/>
      <c r="H92" s="127"/>
      <c r="I92" s="127"/>
    </row>
    <row r="93" spans="1:10" ht="23.25">
      <c r="A93" s="127" t="s">
        <v>297</v>
      </c>
      <c r="B93" s="127"/>
      <c r="C93" s="127"/>
      <c r="D93" s="127"/>
      <c r="E93" s="127"/>
      <c r="F93" s="127"/>
      <c r="G93" s="127"/>
      <c r="H93" s="127"/>
      <c r="I93" s="127"/>
    </row>
    <row r="94" spans="1:10" ht="23.25">
      <c r="A94" s="128" t="s">
        <v>21</v>
      </c>
      <c r="B94" s="128"/>
      <c r="C94" s="128"/>
      <c r="D94" s="128"/>
      <c r="E94" s="128"/>
      <c r="F94" s="128"/>
      <c r="G94" s="128"/>
      <c r="H94" s="128"/>
      <c r="I94" s="128"/>
    </row>
    <row r="95" spans="1:10" ht="21">
      <c r="A95" s="134" t="s">
        <v>0</v>
      </c>
      <c r="B95" s="121" t="s">
        <v>1</v>
      </c>
      <c r="C95" s="122"/>
      <c r="D95" s="116" t="s">
        <v>2</v>
      </c>
      <c r="E95" s="116" t="s">
        <v>3</v>
      </c>
      <c r="F95" s="126" t="s">
        <v>4</v>
      </c>
      <c r="G95" s="126"/>
      <c r="H95" s="43" t="s">
        <v>5</v>
      </c>
      <c r="I95" s="43" t="s">
        <v>6</v>
      </c>
      <c r="J95" s="4"/>
    </row>
    <row r="96" spans="1:10" ht="21">
      <c r="A96" s="134"/>
      <c r="B96" s="123"/>
      <c r="C96" s="124"/>
      <c r="D96" s="130"/>
      <c r="E96" s="117"/>
      <c r="F96" s="45" t="s">
        <v>7</v>
      </c>
      <c r="G96" s="45" t="s">
        <v>8</v>
      </c>
      <c r="H96" s="44" t="s">
        <v>9</v>
      </c>
      <c r="I96" s="44" t="s">
        <v>10</v>
      </c>
      <c r="J96" s="4"/>
    </row>
    <row r="97" spans="1:10" s="26" customFormat="1" ht="21">
      <c r="A97" s="46">
        <v>1</v>
      </c>
      <c r="B97" s="68" t="s">
        <v>79</v>
      </c>
      <c r="C97" s="69" t="s">
        <v>80</v>
      </c>
      <c r="D97" s="63" t="s">
        <v>23</v>
      </c>
      <c r="E97" s="63" t="s">
        <v>18</v>
      </c>
      <c r="F97" s="46">
        <v>1</v>
      </c>
      <c r="G97" s="46" t="s">
        <v>18</v>
      </c>
      <c r="H97" s="46">
        <v>12</v>
      </c>
      <c r="I97" s="46">
        <v>1</v>
      </c>
      <c r="J97" s="21"/>
    </row>
    <row r="98" spans="1:10" ht="21.75" thickBot="1">
      <c r="A98" s="14"/>
      <c r="B98" s="1"/>
      <c r="C98" s="1"/>
      <c r="D98" s="9"/>
      <c r="E98" s="9"/>
      <c r="F98" s="6"/>
      <c r="G98" s="6"/>
      <c r="H98" s="6"/>
      <c r="I98" s="18">
        <f>SUM(I95:I97)</f>
        <v>1</v>
      </c>
      <c r="J98" s="2"/>
    </row>
    <row r="99" spans="1:10" ht="21.75" thickTop="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>
      <c r="A110" s="14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1">
      <c r="A111" s="14"/>
      <c r="B111" s="1"/>
      <c r="C111" s="1"/>
      <c r="D111" s="9"/>
      <c r="E111" s="9"/>
      <c r="F111" s="6"/>
      <c r="G111" s="6"/>
      <c r="H111" s="6"/>
      <c r="I111" s="6"/>
      <c r="J111" s="2"/>
    </row>
    <row r="112" spans="1:10" ht="21">
      <c r="A112" s="14"/>
      <c r="B112" s="1"/>
      <c r="C112" s="1"/>
      <c r="D112" s="9"/>
      <c r="E112" s="9"/>
      <c r="F112" s="6"/>
      <c r="G112" s="6"/>
      <c r="H112" s="6"/>
      <c r="I112" s="6"/>
      <c r="J112" s="2"/>
    </row>
    <row r="113" spans="1:10" ht="23.25">
      <c r="A113" s="4"/>
      <c r="B113" s="4"/>
      <c r="C113" s="4"/>
      <c r="D113" s="4"/>
      <c r="E113" s="4"/>
      <c r="F113" s="4"/>
      <c r="G113" s="125"/>
      <c r="H113" s="125"/>
      <c r="I113" s="125"/>
      <c r="J113" s="5"/>
    </row>
    <row r="114" spans="1:10" ht="23.25">
      <c r="A114" s="127" t="s">
        <v>246</v>
      </c>
      <c r="B114" s="127"/>
      <c r="C114" s="127"/>
      <c r="D114" s="127"/>
      <c r="E114" s="127"/>
      <c r="F114" s="127"/>
      <c r="G114" s="127"/>
      <c r="H114" s="127"/>
      <c r="I114" s="127"/>
      <c r="J114" s="5"/>
    </row>
    <row r="115" spans="1:10" ht="23.25">
      <c r="A115" s="127" t="s">
        <v>286</v>
      </c>
      <c r="B115" s="127"/>
      <c r="C115" s="127"/>
      <c r="D115" s="127"/>
      <c r="E115" s="127"/>
      <c r="F115" s="127"/>
      <c r="G115" s="127"/>
      <c r="H115" s="127"/>
      <c r="I115" s="127"/>
      <c r="J115" s="5"/>
    </row>
    <row r="116" spans="1:10" ht="23.25">
      <c r="A116" s="128" t="s">
        <v>11</v>
      </c>
      <c r="B116" s="128"/>
      <c r="C116" s="128"/>
      <c r="D116" s="128"/>
      <c r="E116" s="128"/>
      <c r="F116" s="128"/>
      <c r="G116" s="128"/>
      <c r="H116" s="128"/>
      <c r="I116" s="128"/>
      <c r="J116" s="4"/>
    </row>
    <row r="117" spans="1:10" ht="21">
      <c r="A117" s="134" t="s">
        <v>0</v>
      </c>
      <c r="B117" s="121" t="s">
        <v>1</v>
      </c>
      <c r="C117" s="122"/>
      <c r="D117" s="116" t="s">
        <v>2</v>
      </c>
      <c r="E117" s="116" t="s">
        <v>3</v>
      </c>
      <c r="F117" s="126" t="s">
        <v>4</v>
      </c>
      <c r="G117" s="126"/>
      <c r="H117" s="40" t="s">
        <v>5</v>
      </c>
      <c r="I117" s="40" t="s">
        <v>6</v>
      </c>
      <c r="J117" s="4"/>
    </row>
    <row r="118" spans="1:10" ht="21">
      <c r="A118" s="134"/>
      <c r="B118" s="123"/>
      <c r="C118" s="124"/>
      <c r="D118" s="117"/>
      <c r="E118" s="117"/>
      <c r="F118" s="42" t="s">
        <v>7</v>
      </c>
      <c r="G118" s="42" t="s">
        <v>8</v>
      </c>
      <c r="H118" s="41" t="s">
        <v>9</v>
      </c>
      <c r="I118" s="41" t="s">
        <v>10</v>
      </c>
    </row>
    <row r="119" spans="1:10" ht="21">
      <c r="A119" s="118" t="s">
        <v>16</v>
      </c>
      <c r="B119" s="119"/>
      <c r="C119" s="119"/>
      <c r="D119" s="119"/>
      <c r="E119" s="119"/>
      <c r="F119" s="119"/>
      <c r="G119" s="119"/>
      <c r="H119" s="119"/>
      <c r="I119" s="120"/>
    </row>
    <row r="120" spans="1:10" ht="21">
      <c r="A120" s="14"/>
      <c r="B120" s="1"/>
      <c r="C120" s="1"/>
      <c r="D120" s="1"/>
      <c r="E120" s="1"/>
      <c r="F120" s="1"/>
      <c r="G120" s="8"/>
      <c r="H120" s="8"/>
      <c r="I120" s="8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>
      <c r="A132" s="14"/>
      <c r="B132" s="1"/>
      <c r="C132" s="1"/>
      <c r="D132" s="1"/>
      <c r="E132" s="1"/>
      <c r="F132" s="1"/>
      <c r="G132" s="1"/>
      <c r="H132" s="1"/>
      <c r="I132" s="1"/>
    </row>
    <row r="133" spans="1:9" ht="21">
      <c r="A133" s="14"/>
      <c r="B133" s="1"/>
      <c r="C133" s="1"/>
      <c r="D133" s="1"/>
      <c r="E133" s="1"/>
      <c r="F133" s="1"/>
      <c r="G133" s="1"/>
      <c r="H133" s="1"/>
      <c r="I133" s="1"/>
    </row>
    <row r="134" spans="1:9" ht="21">
      <c r="A134" s="14"/>
      <c r="B134" s="1"/>
      <c r="C134" s="1"/>
      <c r="D134" s="1"/>
      <c r="E134" s="1"/>
      <c r="F134" s="1"/>
      <c r="G134" s="1"/>
      <c r="H134" s="1"/>
      <c r="I134" s="1"/>
    </row>
    <row r="135" spans="1:9" ht="21">
      <c r="A135" s="4"/>
      <c r="B135" s="4"/>
      <c r="C135" s="4"/>
      <c r="D135" s="4"/>
      <c r="E135" s="4"/>
      <c r="F135" s="4"/>
      <c r="G135" s="125"/>
      <c r="H135" s="125"/>
      <c r="I135" s="125"/>
    </row>
    <row r="136" spans="1:9" ht="23.25">
      <c r="A136" s="127" t="s">
        <v>246</v>
      </c>
      <c r="B136" s="127"/>
      <c r="C136" s="127"/>
      <c r="D136" s="127"/>
      <c r="E136" s="127"/>
      <c r="F136" s="127"/>
      <c r="G136" s="127"/>
      <c r="H136" s="127"/>
      <c r="I136" s="127"/>
    </row>
    <row r="137" spans="1:9" ht="23.25">
      <c r="A137" s="127" t="s">
        <v>286</v>
      </c>
      <c r="B137" s="127"/>
      <c r="C137" s="127"/>
      <c r="D137" s="127"/>
      <c r="E137" s="127"/>
      <c r="F137" s="127"/>
      <c r="G137" s="127"/>
      <c r="H137" s="127"/>
      <c r="I137" s="127"/>
    </row>
    <row r="138" spans="1:9" ht="23.25">
      <c r="A138" s="128" t="s">
        <v>12</v>
      </c>
      <c r="B138" s="128"/>
      <c r="C138" s="128"/>
      <c r="D138" s="128"/>
      <c r="E138" s="128"/>
      <c r="F138" s="128"/>
      <c r="G138" s="128"/>
      <c r="H138" s="128"/>
      <c r="I138" s="128"/>
    </row>
    <row r="139" spans="1:9" ht="21">
      <c r="A139" s="134" t="s">
        <v>0</v>
      </c>
      <c r="B139" s="121" t="s">
        <v>1</v>
      </c>
      <c r="C139" s="122"/>
      <c r="D139" s="116" t="s">
        <v>2</v>
      </c>
      <c r="E139" s="116" t="s">
        <v>3</v>
      </c>
      <c r="F139" s="126" t="s">
        <v>4</v>
      </c>
      <c r="G139" s="126"/>
      <c r="H139" s="40" t="s">
        <v>5</v>
      </c>
      <c r="I139" s="40" t="s">
        <v>6</v>
      </c>
    </row>
    <row r="140" spans="1:9" ht="21">
      <c r="A140" s="134"/>
      <c r="B140" s="123"/>
      <c r="C140" s="124"/>
      <c r="D140" s="117"/>
      <c r="E140" s="117"/>
      <c r="F140" s="42" t="s">
        <v>7</v>
      </c>
      <c r="G140" s="42" t="s">
        <v>8</v>
      </c>
      <c r="H140" s="41" t="s">
        <v>9</v>
      </c>
      <c r="I140" s="41" t="s">
        <v>10</v>
      </c>
    </row>
    <row r="141" spans="1:9" ht="21">
      <c r="A141" s="118" t="s">
        <v>16</v>
      </c>
      <c r="B141" s="119"/>
      <c r="C141" s="119"/>
      <c r="D141" s="119"/>
      <c r="E141" s="119"/>
      <c r="F141" s="119"/>
      <c r="G141" s="119"/>
      <c r="H141" s="119"/>
      <c r="I141" s="120"/>
    </row>
    <row r="142" spans="1:9" ht="21">
      <c r="A142" s="16"/>
      <c r="B142" s="10"/>
      <c r="C142" s="10"/>
      <c r="D142" s="10"/>
      <c r="E142" s="10"/>
      <c r="F142" s="10"/>
      <c r="G142" s="10"/>
      <c r="H142" s="10"/>
      <c r="I142" s="10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>
      <c r="A154" s="17"/>
      <c r="B154" s="6"/>
      <c r="C154" s="6"/>
      <c r="D154" s="6"/>
      <c r="E154" s="6"/>
      <c r="F154" s="6"/>
      <c r="G154" s="6"/>
      <c r="H154" s="6"/>
      <c r="I154" s="6"/>
    </row>
    <row r="155" spans="1:9" ht="21">
      <c r="A155" s="17"/>
      <c r="B155" s="6"/>
      <c r="C155" s="6"/>
      <c r="D155" s="6"/>
      <c r="E155" s="6"/>
      <c r="F155" s="6"/>
      <c r="G155" s="6"/>
      <c r="H155" s="6"/>
      <c r="I155" s="6"/>
    </row>
    <row r="156" spans="1:9" ht="21">
      <c r="A156" s="17"/>
      <c r="B156" s="6"/>
      <c r="C156" s="6"/>
      <c r="D156" s="6"/>
      <c r="E156" s="6"/>
      <c r="F156" s="6"/>
      <c r="G156" s="6"/>
      <c r="H156" s="6"/>
      <c r="I156" s="6"/>
    </row>
    <row r="157" spans="1:9" ht="21">
      <c r="A157" s="4"/>
      <c r="B157" s="4"/>
      <c r="C157" s="4"/>
      <c r="D157" s="4"/>
      <c r="E157" s="4"/>
      <c r="F157" s="4"/>
      <c r="G157" s="125"/>
      <c r="H157" s="125"/>
      <c r="I157" s="125"/>
    </row>
    <row r="158" spans="1:9" ht="23.25">
      <c r="A158" s="127" t="s">
        <v>246</v>
      </c>
      <c r="B158" s="127"/>
      <c r="C158" s="127"/>
      <c r="D158" s="127"/>
      <c r="E158" s="127"/>
      <c r="F158" s="127"/>
      <c r="G158" s="127"/>
      <c r="H158" s="127"/>
      <c r="I158" s="127"/>
    </row>
    <row r="159" spans="1:9" ht="23.25">
      <c r="A159" s="127" t="s">
        <v>286</v>
      </c>
      <c r="B159" s="127"/>
      <c r="C159" s="127"/>
      <c r="D159" s="127"/>
      <c r="E159" s="127"/>
      <c r="F159" s="127"/>
      <c r="G159" s="127"/>
      <c r="H159" s="127"/>
      <c r="I159" s="127"/>
    </row>
    <row r="160" spans="1:9" ht="23.25">
      <c r="A160" s="128" t="s">
        <v>13</v>
      </c>
      <c r="B160" s="128"/>
      <c r="C160" s="128"/>
      <c r="D160" s="128"/>
      <c r="E160" s="128"/>
      <c r="F160" s="128"/>
      <c r="G160" s="128"/>
      <c r="H160" s="128"/>
      <c r="I160" s="128"/>
    </row>
    <row r="161" spans="1:9" ht="21">
      <c r="A161" s="134" t="s">
        <v>0</v>
      </c>
      <c r="B161" s="121" t="s">
        <v>1</v>
      </c>
      <c r="C161" s="122"/>
      <c r="D161" s="116" t="s">
        <v>2</v>
      </c>
      <c r="E161" s="116" t="s">
        <v>3</v>
      </c>
      <c r="F161" s="126" t="s">
        <v>4</v>
      </c>
      <c r="G161" s="126"/>
      <c r="H161" s="40" t="s">
        <v>5</v>
      </c>
      <c r="I161" s="40" t="s">
        <v>6</v>
      </c>
    </row>
    <row r="162" spans="1:9" ht="21">
      <c r="A162" s="134"/>
      <c r="B162" s="123"/>
      <c r="C162" s="124"/>
      <c r="D162" s="117"/>
      <c r="E162" s="117"/>
      <c r="F162" s="42" t="s">
        <v>7</v>
      </c>
      <c r="G162" s="42" t="s">
        <v>8</v>
      </c>
      <c r="H162" s="41" t="s">
        <v>9</v>
      </c>
      <c r="I162" s="41" t="s">
        <v>10</v>
      </c>
    </row>
    <row r="163" spans="1:9" s="100" customFormat="1" ht="21">
      <c r="A163" s="118" t="s">
        <v>16</v>
      </c>
      <c r="B163" s="119"/>
      <c r="C163" s="119"/>
      <c r="D163" s="119"/>
      <c r="E163" s="119"/>
      <c r="F163" s="119"/>
      <c r="G163" s="119"/>
      <c r="H163" s="119"/>
      <c r="I163" s="120"/>
    </row>
    <row r="164" spans="1:9" ht="21">
      <c r="A164" s="14"/>
      <c r="B164" s="1"/>
      <c r="C164" s="1"/>
      <c r="D164" s="9"/>
      <c r="E164" s="9"/>
      <c r="F164" s="6"/>
      <c r="G164" s="6"/>
      <c r="H164" s="6"/>
      <c r="I164" s="6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>
      <c r="A176" s="14"/>
      <c r="B176" s="1"/>
      <c r="C176" s="1"/>
      <c r="D176" s="9"/>
      <c r="E176" s="9"/>
      <c r="F176" s="1"/>
      <c r="G176" s="1"/>
      <c r="H176" s="1"/>
      <c r="I176" s="1"/>
    </row>
    <row r="177" spans="1:9" ht="21">
      <c r="A177" s="14"/>
      <c r="B177" s="1"/>
      <c r="C177" s="1"/>
      <c r="D177" s="9"/>
      <c r="E177" s="9"/>
      <c r="F177" s="1"/>
      <c r="G177" s="1"/>
      <c r="H177" s="1"/>
      <c r="I177" s="1"/>
    </row>
    <row r="178" spans="1:9" ht="21">
      <c r="A178" s="14"/>
      <c r="B178" s="1"/>
      <c r="C178" s="1"/>
      <c r="D178" s="9"/>
      <c r="E178" s="9"/>
      <c r="F178" s="1"/>
      <c r="G178" s="1"/>
      <c r="H178" s="1"/>
      <c r="I178" s="1"/>
    </row>
    <row r="179" spans="1:9" ht="21">
      <c r="A179" s="4"/>
      <c r="B179" s="4"/>
      <c r="C179" s="4"/>
      <c r="D179" s="4"/>
      <c r="E179" s="4"/>
      <c r="F179" s="4"/>
      <c r="G179" s="125"/>
      <c r="H179" s="125"/>
      <c r="I179" s="125"/>
    </row>
    <row r="180" spans="1:9" ht="23.25">
      <c r="A180" s="127" t="s">
        <v>246</v>
      </c>
      <c r="B180" s="127"/>
      <c r="C180" s="127"/>
      <c r="D180" s="127"/>
      <c r="E180" s="127"/>
      <c r="F180" s="127"/>
      <c r="G180" s="127"/>
      <c r="H180" s="127"/>
      <c r="I180" s="127"/>
    </row>
    <row r="181" spans="1:9" ht="23.25">
      <c r="A181" s="127" t="s">
        <v>286</v>
      </c>
      <c r="B181" s="127"/>
      <c r="C181" s="127"/>
      <c r="D181" s="127"/>
      <c r="E181" s="127"/>
      <c r="F181" s="127"/>
      <c r="G181" s="127"/>
      <c r="H181" s="127"/>
      <c r="I181" s="127"/>
    </row>
    <row r="182" spans="1:9" ht="23.25">
      <c r="A182" s="128" t="s">
        <v>14</v>
      </c>
      <c r="B182" s="128"/>
      <c r="C182" s="128"/>
      <c r="D182" s="128"/>
      <c r="E182" s="128"/>
      <c r="F182" s="128"/>
      <c r="G182" s="128"/>
      <c r="H182" s="128"/>
      <c r="I182" s="128"/>
    </row>
    <row r="183" spans="1:9" ht="21">
      <c r="A183" s="134" t="s">
        <v>0</v>
      </c>
      <c r="B183" s="121" t="s">
        <v>1</v>
      </c>
      <c r="C183" s="122"/>
      <c r="D183" s="116" t="s">
        <v>2</v>
      </c>
      <c r="E183" s="116" t="s">
        <v>3</v>
      </c>
      <c r="F183" s="126" t="s">
        <v>4</v>
      </c>
      <c r="G183" s="126"/>
      <c r="H183" s="40" t="s">
        <v>5</v>
      </c>
      <c r="I183" s="40" t="s">
        <v>6</v>
      </c>
    </row>
    <row r="184" spans="1:9" ht="21">
      <c r="A184" s="134"/>
      <c r="B184" s="123"/>
      <c r="C184" s="124"/>
      <c r="D184" s="117"/>
      <c r="E184" s="117"/>
      <c r="F184" s="42" t="s">
        <v>7</v>
      </c>
      <c r="G184" s="42" t="s">
        <v>8</v>
      </c>
      <c r="H184" s="41" t="s">
        <v>9</v>
      </c>
      <c r="I184" s="41" t="s">
        <v>10</v>
      </c>
    </row>
    <row r="185" spans="1:9" ht="21">
      <c r="A185" s="118" t="s">
        <v>16</v>
      </c>
      <c r="B185" s="119"/>
      <c r="C185" s="119"/>
      <c r="D185" s="119"/>
      <c r="E185" s="119"/>
      <c r="F185" s="119"/>
      <c r="G185" s="119"/>
      <c r="H185" s="119"/>
      <c r="I185" s="120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>
      <c r="A210" s="14"/>
      <c r="B210" s="1"/>
      <c r="C210" s="1"/>
      <c r="D210" s="9"/>
      <c r="E210" s="9"/>
      <c r="F210" s="1"/>
      <c r="G210" s="1"/>
      <c r="H210" s="1"/>
      <c r="I210" s="1"/>
    </row>
    <row r="211" spans="1:9" ht="21">
      <c r="A211" s="14"/>
      <c r="B211" s="1"/>
      <c r="C211" s="1"/>
      <c r="D211" s="9"/>
      <c r="E211" s="9"/>
      <c r="F211" s="1"/>
      <c r="G211" s="1"/>
      <c r="H211" s="1"/>
      <c r="I211" s="1"/>
    </row>
    <row r="212" spans="1:9" ht="21">
      <c r="A212" s="14"/>
      <c r="B212" s="1"/>
      <c r="C212" s="1"/>
      <c r="D212" s="9"/>
      <c r="E212" s="9"/>
      <c r="F212" s="1"/>
      <c r="G212" s="1"/>
      <c r="H212" s="1"/>
      <c r="I212" s="1"/>
    </row>
    <row r="213" spans="1:9" ht="21">
      <c r="A213" s="14"/>
      <c r="B213" s="1"/>
      <c r="C213" s="1"/>
      <c r="D213" s="9"/>
      <c r="E213" s="9"/>
      <c r="F213" s="1"/>
      <c r="G213" s="1"/>
      <c r="H213" s="1"/>
      <c r="I213" s="1"/>
    </row>
  </sheetData>
  <mergeCells count="87">
    <mergeCell ref="A163:I163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G46:I46"/>
    <mergeCell ref="A47:I47"/>
    <mergeCell ref="A48:I48"/>
    <mergeCell ref="A49:I49"/>
    <mergeCell ref="A50:A51"/>
    <mergeCell ref="B50:C51"/>
    <mergeCell ref="D50:D51"/>
    <mergeCell ref="E50:E51"/>
    <mergeCell ref="F50:G50"/>
    <mergeCell ref="E95:E96"/>
    <mergeCell ref="F95:G95"/>
    <mergeCell ref="G69:I69"/>
    <mergeCell ref="A70:I70"/>
    <mergeCell ref="A71:I71"/>
    <mergeCell ref="A72:I72"/>
    <mergeCell ref="A73:A74"/>
    <mergeCell ref="B73:C74"/>
    <mergeCell ref="D73:D74"/>
    <mergeCell ref="E73:E74"/>
    <mergeCell ref="F73:G73"/>
    <mergeCell ref="A75:I75"/>
    <mergeCell ref="B117:C118"/>
    <mergeCell ref="D117:D118"/>
    <mergeCell ref="E117:E118"/>
    <mergeCell ref="F117:G117"/>
    <mergeCell ref="G91:I91"/>
    <mergeCell ref="A92:I92"/>
    <mergeCell ref="A93:I93"/>
    <mergeCell ref="A94:I94"/>
    <mergeCell ref="A95:A96"/>
    <mergeCell ref="B95:C96"/>
    <mergeCell ref="G113:I113"/>
    <mergeCell ref="A114:I114"/>
    <mergeCell ref="A115:I115"/>
    <mergeCell ref="A116:I116"/>
    <mergeCell ref="A117:A118"/>
    <mergeCell ref="D95:D96"/>
    <mergeCell ref="A119:I119"/>
    <mergeCell ref="G135:I135"/>
    <mergeCell ref="A136:I136"/>
    <mergeCell ref="A137:I137"/>
    <mergeCell ref="A138:I138"/>
    <mergeCell ref="A141:I141"/>
    <mergeCell ref="G157:I157"/>
    <mergeCell ref="A158:I158"/>
    <mergeCell ref="A159:I159"/>
    <mergeCell ref="A160:I160"/>
    <mergeCell ref="A139:A140"/>
    <mergeCell ref="B139:C140"/>
    <mergeCell ref="D139:D140"/>
    <mergeCell ref="E139:E140"/>
    <mergeCell ref="F139:G139"/>
    <mergeCell ref="F183:G183"/>
    <mergeCell ref="A185:I185"/>
    <mergeCell ref="G179:I179"/>
    <mergeCell ref="A180:I180"/>
    <mergeCell ref="A181:I181"/>
    <mergeCell ref="A182:I182"/>
    <mergeCell ref="A183:A184"/>
    <mergeCell ref="B183:C184"/>
    <mergeCell ref="D183:D184"/>
    <mergeCell ref="E183:E184"/>
    <mergeCell ref="A161:A162"/>
    <mergeCell ref="B161:C162"/>
    <mergeCell ref="D161:D162"/>
    <mergeCell ref="E161:E162"/>
    <mergeCell ref="F161:G16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7" manualBreakCount="7">
    <brk id="46" max="16383" man="1"/>
    <brk id="69" max="16383" man="1"/>
    <brk id="91" max="16383" man="1"/>
    <brk id="113" max="16383" man="1"/>
    <brk id="135" max="16383" man="1"/>
    <brk id="157" max="16383" man="1"/>
    <brk id="1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199" zoomScaleNormal="90" zoomScaleSheetLayoutView="100" workbookViewId="0">
      <selection activeCell="E13" sqref="E13"/>
    </sheetView>
  </sheetViews>
  <sheetFormatPr defaultColWidth="8.7109375" defaultRowHeight="15"/>
  <cols>
    <col min="1" max="1" width="6.85546875" style="26" bestFit="1" customWidth="1"/>
    <col min="2" max="2" width="15.42578125" style="3" bestFit="1" customWidth="1"/>
    <col min="3" max="3" width="11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21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247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29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29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46">
        <v>1</v>
      </c>
      <c r="B7" s="71" t="s">
        <v>206</v>
      </c>
      <c r="C7" s="72" t="s">
        <v>207</v>
      </c>
      <c r="D7" s="54" t="s">
        <v>228</v>
      </c>
      <c r="E7" s="50" t="s">
        <v>18</v>
      </c>
      <c r="F7" s="50">
        <v>1</v>
      </c>
      <c r="G7" s="50"/>
      <c r="H7" s="50">
        <v>12</v>
      </c>
      <c r="I7" s="50">
        <v>1</v>
      </c>
      <c r="J7" s="4"/>
    </row>
    <row r="8" spans="1:10" ht="21.75" thickBot="1">
      <c r="A8" s="22"/>
      <c r="B8" s="1"/>
      <c r="C8" s="1"/>
      <c r="D8" s="1"/>
      <c r="E8" s="1"/>
      <c r="F8" s="1"/>
      <c r="G8" s="1"/>
      <c r="H8" s="1"/>
      <c r="I8" s="18">
        <f>SUM(I7)</f>
        <v>1</v>
      </c>
      <c r="J8" s="4"/>
    </row>
    <row r="9" spans="1:10" ht="21.75" thickTop="1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0" ht="23.25">
      <c r="A22" s="21"/>
      <c r="B22" s="4"/>
      <c r="C22" s="4"/>
      <c r="D22" s="4"/>
      <c r="E22" s="4"/>
      <c r="F22" s="4"/>
      <c r="G22" s="125"/>
      <c r="H22" s="125"/>
      <c r="I22" s="125"/>
      <c r="J22" s="5"/>
    </row>
    <row r="23" spans="1:10" ht="23.25">
      <c r="A23" s="127" t="s">
        <v>247</v>
      </c>
      <c r="B23" s="127"/>
      <c r="C23" s="127"/>
      <c r="D23" s="127"/>
      <c r="E23" s="127"/>
      <c r="F23" s="127"/>
      <c r="G23" s="127"/>
      <c r="H23" s="127"/>
      <c r="I23" s="127"/>
      <c r="J23" s="5"/>
    </row>
    <row r="24" spans="1:10" ht="23.25">
      <c r="A24" s="127" t="s">
        <v>286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8" t="s">
        <v>17</v>
      </c>
      <c r="B25" s="128"/>
      <c r="C25" s="128"/>
      <c r="D25" s="128"/>
      <c r="E25" s="128"/>
      <c r="F25" s="128"/>
      <c r="G25" s="128"/>
      <c r="H25" s="128"/>
      <c r="I25" s="128"/>
      <c r="J25" s="4"/>
    </row>
    <row r="26" spans="1:10" ht="21">
      <c r="A26" s="129" t="s">
        <v>0</v>
      </c>
      <c r="B26" s="121" t="s">
        <v>1</v>
      </c>
      <c r="C26" s="122"/>
      <c r="D26" s="116" t="s">
        <v>2</v>
      </c>
      <c r="E26" s="116" t="s">
        <v>3</v>
      </c>
      <c r="F26" s="126" t="s">
        <v>4</v>
      </c>
      <c r="G26" s="126"/>
      <c r="H26" s="40" t="s">
        <v>5</v>
      </c>
      <c r="I26" s="40" t="s">
        <v>6</v>
      </c>
      <c r="J26" s="4"/>
    </row>
    <row r="27" spans="1:10" ht="21">
      <c r="A27" s="129"/>
      <c r="B27" s="123"/>
      <c r="C27" s="124"/>
      <c r="D27" s="117"/>
      <c r="E27" s="117"/>
      <c r="F27" s="42" t="s">
        <v>7</v>
      </c>
      <c r="G27" s="42" t="s">
        <v>8</v>
      </c>
      <c r="H27" s="41" t="s">
        <v>9</v>
      </c>
      <c r="I27" s="41" t="s">
        <v>10</v>
      </c>
      <c r="J27" s="4"/>
    </row>
    <row r="28" spans="1:10" ht="21">
      <c r="A28" s="46">
        <v>1</v>
      </c>
      <c r="B28" s="52" t="s">
        <v>83</v>
      </c>
      <c r="C28" s="53" t="s">
        <v>84</v>
      </c>
      <c r="D28" s="54" t="s">
        <v>226</v>
      </c>
      <c r="E28" s="54" t="s">
        <v>18</v>
      </c>
      <c r="F28" s="55">
        <v>1</v>
      </c>
      <c r="G28" s="50" t="s">
        <v>18</v>
      </c>
      <c r="H28" s="50">
        <v>12</v>
      </c>
      <c r="I28" s="50">
        <v>1</v>
      </c>
      <c r="J28" s="4"/>
    </row>
    <row r="29" spans="1:10" ht="21">
      <c r="A29" s="46">
        <v>2</v>
      </c>
      <c r="B29" s="52" t="s">
        <v>85</v>
      </c>
      <c r="C29" s="53" t="s">
        <v>86</v>
      </c>
      <c r="D29" s="54" t="s">
        <v>225</v>
      </c>
      <c r="E29" s="54" t="s">
        <v>18</v>
      </c>
      <c r="F29" s="55">
        <v>1</v>
      </c>
      <c r="G29" s="50" t="s">
        <v>18</v>
      </c>
      <c r="H29" s="50">
        <v>12</v>
      </c>
      <c r="I29" s="50">
        <v>1</v>
      </c>
      <c r="J29" s="4"/>
    </row>
    <row r="30" spans="1:10" ht="21">
      <c r="A30" s="46">
        <v>3</v>
      </c>
      <c r="B30" s="52" t="s">
        <v>87</v>
      </c>
      <c r="C30" s="53" t="s">
        <v>88</v>
      </c>
      <c r="D30" s="54" t="s">
        <v>227</v>
      </c>
      <c r="E30" s="54" t="s">
        <v>18</v>
      </c>
      <c r="F30" s="55">
        <v>1</v>
      </c>
      <c r="G30" s="50" t="s">
        <v>18</v>
      </c>
      <c r="H30" s="50">
        <v>12</v>
      </c>
      <c r="I30" s="50">
        <v>1</v>
      </c>
      <c r="J30" s="4"/>
    </row>
    <row r="31" spans="1:10" ht="21">
      <c r="A31" s="46">
        <v>4</v>
      </c>
      <c r="B31" s="52" t="s">
        <v>100</v>
      </c>
      <c r="C31" s="53" t="s">
        <v>178</v>
      </c>
      <c r="D31" s="54" t="s">
        <v>231</v>
      </c>
      <c r="E31" s="54" t="s">
        <v>18</v>
      </c>
      <c r="F31" s="55">
        <v>1</v>
      </c>
      <c r="G31" s="50" t="s">
        <v>18</v>
      </c>
      <c r="H31" s="50">
        <v>12</v>
      </c>
      <c r="I31" s="50">
        <v>1</v>
      </c>
      <c r="J31" s="4"/>
    </row>
    <row r="32" spans="1:10" ht="21.75" thickBot="1">
      <c r="A32" s="23"/>
      <c r="B32" s="7"/>
      <c r="C32" s="7"/>
      <c r="D32" s="1"/>
      <c r="E32" s="1"/>
      <c r="F32" s="1"/>
      <c r="G32" s="1"/>
      <c r="H32" s="1"/>
      <c r="I32" s="18">
        <f>SUM(I28:I31)</f>
        <v>4</v>
      </c>
      <c r="J32" s="4"/>
    </row>
    <row r="33" spans="1:10" ht="21.75" thickTop="1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3.25">
      <c r="A44" s="21"/>
      <c r="B44" s="7"/>
      <c r="C44" s="7"/>
      <c r="D44" s="4"/>
      <c r="E44" s="4"/>
      <c r="F44" s="4"/>
      <c r="G44" s="125"/>
      <c r="H44" s="125"/>
      <c r="I44" s="125"/>
      <c r="J44" s="5"/>
    </row>
    <row r="45" spans="1:10" ht="23.25">
      <c r="A45" s="127" t="s">
        <v>247</v>
      </c>
      <c r="B45" s="127"/>
      <c r="C45" s="127"/>
      <c r="D45" s="127"/>
      <c r="E45" s="127"/>
      <c r="F45" s="127"/>
      <c r="G45" s="127"/>
      <c r="H45" s="127"/>
      <c r="I45" s="127"/>
      <c r="J45" s="5"/>
    </row>
    <row r="46" spans="1:10" ht="23.25">
      <c r="A46" s="127" t="s">
        <v>286</v>
      </c>
      <c r="B46" s="127"/>
      <c r="C46" s="127"/>
      <c r="D46" s="127"/>
      <c r="E46" s="127"/>
      <c r="F46" s="127"/>
      <c r="G46" s="127"/>
      <c r="H46" s="127"/>
      <c r="I46" s="127"/>
    </row>
    <row r="47" spans="1:10" ht="23.25">
      <c r="A47" s="128" t="s">
        <v>20</v>
      </c>
      <c r="B47" s="128"/>
      <c r="C47" s="128"/>
      <c r="D47" s="128"/>
      <c r="E47" s="128"/>
      <c r="F47" s="128"/>
      <c r="G47" s="128"/>
      <c r="H47" s="128"/>
      <c r="I47" s="128"/>
    </row>
    <row r="48" spans="1:10" ht="21">
      <c r="A48" s="129" t="s">
        <v>0</v>
      </c>
      <c r="B48" s="121" t="s">
        <v>1</v>
      </c>
      <c r="C48" s="122"/>
      <c r="D48" s="116" t="s">
        <v>2</v>
      </c>
      <c r="E48" s="116" t="s">
        <v>3</v>
      </c>
      <c r="F48" s="126" t="s">
        <v>4</v>
      </c>
      <c r="G48" s="126"/>
      <c r="H48" s="40" t="s">
        <v>5</v>
      </c>
      <c r="I48" s="40" t="s">
        <v>6</v>
      </c>
    </row>
    <row r="49" spans="1:9" ht="21">
      <c r="A49" s="129"/>
      <c r="B49" s="123"/>
      <c r="C49" s="124"/>
      <c r="D49" s="117"/>
      <c r="E49" s="117"/>
      <c r="F49" s="42" t="s">
        <v>7</v>
      </c>
      <c r="G49" s="42" t="s">
        <v>8</v>
      </c>
      <c r="H49" s="41" t="s">
        <v>9</v>
      </c>
      <c r="I49" s="41" t="s">
        <v>10</v>
      </c>
    </row>
    <row r="50" spans="1:9" ht="21">
      <c r="A50" s="46">
        <v>1</v>
      </c>
      <c r="B50" s="73" t="s">
        <v>185</v>
      </c>
      <c r="C50" s="74" t="s">
        <v>186</v>
      </c>
      <c r="D50" s="75" t="s">
        <v>229</v>
      </c>
      <c r="E50" s="75" t="s">
        <v>18</v>
      </c>
      <c r="F50" s="76">
        <v>1</v>
      </c>
      <c r="G50" s="64" t="s">
        <v>18</v>
      </c>
      <c r="H50" s="64">
        <v>12</v>
      </c>
      <c r="I50" s="64">
        <v>1</v>
      </c>
    </row>
    <row r="51" spans="1:9" ht="21.75" thickBot="1">
      <c r="A51" s="23"/>
      <c r="B51" s="1"/>
      <c r="C51" s="1"/>
      <c r="D51" s="1"/>
      <c r="E51" s="1"/>
      <c r="F51" s="6"/>
      <c r="G51" s="6"/>
      <c r="H51" s="6"/>
      <c r="I51" s="18">
        <f>SUM(I50:I50)</f>
        <v>1</v>
      </c>
    </row>
    <row r="52" spans="1:9" ht="21.75" thickTop="1">
      <c r="A52" s="23"/>
      <c r="B52" s="1"/>
      <c r="C52" s="1"/>
      <c r="D52" s="1"/>
      <c r="E52" s="1"/>
      <c r="F52" s="6"/>
      <c r="G52" s="6"/>
      <c r="H52" s="6"/>
      <c r="I52" s="6"/>
    </row>
    <row r="53" spans="1:9" ht="21">
      <c r="A53" s="23"/>
      <c r="B53" s="1"/>
      <c r="C53" s="1"/>
      <c r="D53" s="1"/>
      <c r="E53" s="1"/>
      <c r="F53" s="6"/>
      <c r="G53" s="6"/>
      <c r="H53" s="6"/>
      <c r="I53" s="6"/>
    </row>
    <row r="54" spans="1:9" ht="21">
      <c r="A54" s="23"/>
      <c r="B54" s="1"/>
      <c r="C54" s="1"/>
      <c r="D54" s="1"/>
      <c r="E54" s="1"/>
      <c r="F54" s="6"/>
      <c r="G54" s="6"/>
      <c r="H54" s="6"/>
      <c r="I54" s="6"/>
    </row>
    <row r="55" spans="1:9" ht="21">
      <c r="A55" s="23"/>
      <c r="B55" s="1"/>
      <c r="C55" s="1"/>
      <c r="D55" s="1"/>
      <c r="E55" s="1"/>
      <c r="F55" s="6"/>
      <c r="G55" s="6"/>
      <c r="H55" s="6"/>
      <c r="I55" s="6"/>
    </row>
    <row r="56" spans="1:9" ht="21">
      <c r="A56" s="23"/>
      <c r="B56" s="1"/>
      <c r="C56" s="1"/>
      <c r="D56" s="1"/>
      <c r="E56" s="1"/>
      <c r="F56" s="6"/>
      <c r="G56" s="6"/>
      <c r="H56" s="6"/>
      <c r="I56" s="6"/>
    </row>
    <row r="57" spans="1:9" ht="21">
      <c r="A57" s="23"/>
      <c r="B57" s="1"/>
      <c r="C57" s="1"/>
      <c r="D57" s="1"/>
      <c r="E57" s="1"/>
      <c r="F57" s="6"/>
      <c r="G57" s="6"/>
      <c r="H57" s="6"/>
      <c r="I57" s="6"/>
    </row>
    <row r="58" spans="1:9" ht="21">
      <c r="A58" s="23"/>
      <c r="B58" s="1"/>
      <c r="C58" s="1"/>
      <c r="D58" s="1"/>
      <c r="E58" s="1"/>
      <c r="F58" s="6"/>
      <c r="G58" s="6"/>
      <c r="H58" s="6"/>
      <c r="I58" s="6"/>
    </row>
    <row r="59" spans="1:9" ht="21">
      <c r="A59" s="23"/>
      <c r="B59" s="1"/>
      <c r="C59" s="1"/>
      <c r="D59" s="1"/>
      <c r="E59" s="1"/>
      <c r="F59" s="6"/>
      <c r="G59" s="6"/>
      <c r="H59" s="6"/>
      <c r="I59" s="6"/>
    </row>
    <row r="60" spans="1:9" ht="21">
      <c r="A60" s="23"/>
      <c r="B60" s="1"/>
      <c r="C60" s="1"/>
      <c r="D60" s="1"/>
      <c r="E60" s="1"/>
      <c r="F60" s="6"/>
      <c r="G60" s="6"/>
      <c r="H60" s="6"/>
      <c r="I60" s="6"/>
    </row>
    <row r="61" spans="1:9" ht="21">
      <c r="A61" s="23"/>
      <c r="B61" s="1"/>
      <c r="C61" s="1"/>
      <c r="D61" s="1"/>
      <c r="E61" s="1"/>
      <c r="F61" s="6"/>
      <c r="G61" s="6"/>
      <c r="H61" s="6"/>
      <c r="I61" s="6"/>
    </row>
    <row r="62" spans="1:9" ht="21">
      <c r="A62" s="23"/>
      <c r="B62" s="1"/>
      <c r="C62" s="1"/>
      <c r="D62" s="1"/>
      <c r="E62" s="1"/>
      <c r="F62" s="6"/>
      <c r="G62" s="6"/>
      <c r="H62" s="6"/>
      <c r="I62" s="6"/>
    </row>
    <row r="63" spans="1:9" ht="21">
      <c r="A63" s="23"/>
      <c r="B63" s="1"/>
      <c r="C63" s="1"/>
      <c r="D63" s="1"/>
      <c r="E63" s="1"/>
      <c r="F63" s="6"/>
      <c r="G63" s="6"/>
      <c r="H63" s="6"/>
      <c r="I63" s="6"/>
    </row>
    <row r="64" spans="1:9" ht="21">
      <c r="A64" s="23"/>
      <c r="B64" s="1"/>
      <c r="C64" s="1"/>
      <c r="D64" s="1"/>
      <c r="E64" s="1"/>
      <c r="F64" s="6"/>
      <c r="G64" s="6"/>
      <c r="H64" s="6"/>
      <c r="I64" s="6"/>
    </row>
    <row r="65" spans="1:9" ht="21">
      <c r="A65" s="23"/>
      <c r="B65" s="1"/>
      <c r="C65" s="1"/>
      <c r="D65" s="1"/>
      <c r="E65" s="1"/>
      <c r="F65" s="6"/>
      <c r="G65" s="6"/>
      <c r="H65" s="6"/>
      <c r="I65" s="6"/>
    </row>
    <row r="66" spans="1:9" ht="21">
      <c r="A66" s="21"/>
      <c r="B66" s="4"/>
      <c r="C66" s="4"/>
      <c r="D66" s="4"/>
      <c r="E66" s="4"/>
      <c r="F66" s="4"/>
      <c r="G66" s="125"/>
      <c r="H66" s="125"/>
      <c r="I66" s="125"/>
    </row>
    <row r="67" spans="1:9" ht="23.25">
      <c r="A67" s="127" t="s">
        <v>247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7" t="s">
        <v>286</v>
      </c>
      <c r="B68" s="127"/>
      <c r="C68" s="127"/>
      <c r="D68" s="127"/>
      <c r="E68" s="127"/>
      <c r="F68" s="127"/>
      <c r="G68" s="127"/>
      <c r="H68" s="127"/>
      <c r="I68" s="127"/>
    </row>
    <row r="69" spans="1:9" ht="23.25">
      <c r="A69" s="128" t="s">
        <v>19</v>
      </c>
      <c r="B69" s="128"/>
      <c r="C69" s="128"/>
      <c r="D69" s="128"/>
      <c r="E69" s="128"/>
      <c r="F69" s="128"/>
      <c r="G69" s="128"/>
      <c r="H69" s="128"/>
      <c r="I69" s="128"/>
    </row>
    <row r="70" spans="1:9" ht="21">
      <c r="A70" s="129" t="s">
        <v>0</v>
      </c>
      <c r="B70" s="121" t="s">
        <v>1</v>
      </c>
      <c r="C70" s="122"/>
      <c r="D70" s="116" t="s">
        <v>2</v>
      </c>
      <c r="E70" s="116" t="s">
        <v>3</v>
      </c>
      <c r="F70" s="126" t="s">
        <v>4</v>
      </c>
      <c r="G70" s="126"/>
      <c r="H70" s="40" t="s">
        <v>5</v>
      </c>
      <c r="I70" s="40" t="s">
        <v>6</v>
      </c>
    </row>
    <row r="71" spans="1:9" ht="21">
      <c r="A71" s="129"/>
      <c r="B71" s="123"/>
      <c r="C71" s="124"/>
      <c r="D71" s="117"/>
      <c r="E71" s="117"/>
      <c r="F71" s="42" t="s">
        <v>7</v>
      </c>
      <c r="G71" s="42" t="s">
        <v>8</v>
      </c>
      <c r="H71" s="41" t="s">
        <v>9</v>
      </c>
      <c r="I71" s="41" t="s">
        <v>10</v>
      </c>
    </row>
    <row r="72" spans="1:9" ht="21">
      <c r="A72" s="118" t="s">
        <v>16</v>
      </c>
      <c r="B72" s="119"/>
      <c r="C72" s="119"/>
      <c r="D72" s="119"/>
      <c r="E72" s="119"/>
      <c r="F72" s="119"/>
      <c r="G72" s="119"/>
      <c r="H72" s="119"/>
      <c r="I72" s="120"/>
    </row>
    <row r="73" spans="1:9" ht="21">
      <c r="A73" s="22"/>
      <c r="B73" s="1"/>
      <c r="C73" s="1"/>
      <c r="D73" s="1"/>
      <c r="E73" s="1"/>
      <c r="F73" s="1"/>
      <c r="G73" s="8"/>
      <c r="H73" s="8"/>
      <c r="I73" s="8"/>
    </row>
    <row r="74" spans="1:9" ht="21">
      <c r="A74" s="22"/>
      <c r="B74" s="1"/>
      <c r="C74" s="1"/>
      <c r="D74" s="1"/>
      <c r="E74" s="1"/>
      <c r="F74" s="1"/>
      <c r="G74" s="1"/>
      <c r="H74" s="1"/>
      <c r="I74" s="1"/>
    </row>
    <row r="75" spans="1:9" ht="21">
      <c r="A75" s="22"/>
      <c r="B75" s="1"/>
      <c r="C75" s="1"/>
      <c r="D75" s="1"/>
      <c r="E75" s="1"/>
      <c r="F75" s="1"/>
      <c r="G75" s="1"/>
      <c r="H75" s="1"/>
      <c r="I75" s="1"/>
    </row>
    <row r="76" spans="1:9" ht="21">
      <c r="A76" s="22"/>
      <c r="B76" s="1"/>
      <c r="C76" s="1"/>
      <c r="D76" s="1"/>
      <c r="E76" s="1"/>
      <c r="F76" s="1"/>
      <c r="G76" s="1"/>
      <c r="H76" s="1"/>
      <c r="I76" s="1"/>
    </row>
    <row r="77" spans="1:9" ht="21">
      <c r="A77" s="22"/>
      <c r="B77" s="1"/>
      <c r="C77" s="1"/>
      <c r="D77" s="1"/>
      <c r="E77" s="1"/>
      <c r="F77" s="1"/>
      <c r="G77" s="1"/>
      <c r="H77" s="1"/>
      <c r="I77" s="1"/>
    </row>
    <row r="78" spans="1:9" ht="21">
      <c r="A78" s="22"/>
      <c r="B78" s="1"/>
      <c r="C78" s="1"/>
      <c r="D78" s="1"/>
      <c r="E78" s="1"/>
      <c r="F78" s="1"/>
      <c r="G78" s="1"/>
      <c r="H78" s="1"/>
      <c r="I78" s="1"/>
    </row>
    <row r="79" spans="1:9" ht="21">
      <c r="A79" s="22"/>
      <c r="B79" s="1"/>
      <c r="C79" s="1"/>
      <c r="D79" s="1"/>
      <c r="E79" s="1"/>
      <c r="F79" s="1"/>
      <c r="G79" s="1"/>
      <c r="H79" s="1"/>
      <c r="I79" s="1"/>
    </row>
    <row r="80" spans="1:9" ht="21">
      <c r="A80" s="22"/>
      <c r="B80" s="1"/>
      <c r="C80" s="1"/>
      <c r="D80" s="1"/>
      <c r="E80" s="1"/>
      <c r="F80" s="1"/>
      <c r="G80" s="1"/>
      <c r="H80" s="1"/>
      <c r="I80" s="1"/>
    </row>
    <row r="81" spans="1:10" ht="21">
      <c r="A81" s="22"/>
      <c r="B81" s="1"/>
      <c r="C81" s="1"/>
      <c r="D81" s="1"/>
      <c r="E81" s="1"/>
      <c r="F81" s="1"/>
      <c r="G81" s="1"/>
      <c r="H81" s="1"/>
      <c r="I81" s="1"/>
    </row>
    <row r="82" spans="1:10" ht="21">
      <c r="A82" s="22"/>
      <c r="B82" s="1"/>
      <c r="C82" s="1"/>
      <c r="D82" s="1"/>
      <c r="E82" s="1"/>
      <c r="F82" s="1"/>
      <c r="G82" s="1"/>
      <c r="H82" s="1"/>
      <c r="I82" s="1"/>
    </row>
    <row r="83" spans="1:10" ht="21">
      <c r="A83" s="22"/>
      <c r="B83" s="1"/>
      <c r="C83" s="1"/>
      <c r="D83" s="1"/>
      <c r="E83" s="1"/>
      <c r="F83" s="1"/>
      <c r="G83" s="1"/>
      <c r="H83" s="1"/>
      <c r="I83" s="1"/>
    </row>
    <row r="84" spans="1:10" ht="21">
      <c r="A84" s="22"/>
      <c r="B84" s="1"/>
      <c r="C84" s="1"/>
      <c r="D84" s="1"/>
      <c r="E84" s="1"/>
      <c r="F84" s="1"/>
      <c r="G84" s="1"/>
      <c r="H84" s="1"/>
      <c r="I84" s="1"/>
    </row>
    <row r="85" spans="1:10" ht="21">
      <c r="A85" s="22"/>
      <c r="B85" s="1"/>
      <c r="C85" s="1"/>
      <c r="D85" s="1"/>
      <c r="E85" s="1"/>
      <c r="F85" s="1"/>
      <c r="G85" s="1"/>
      <c r="H85" s="1"/>
      <c r="I85" s="1"/>
    </row>
    <row r="86" spans="1:10" ht="21">
      <c r="A86" s="22"/>
      <c r="B86" s="1"/>
      <c r="C86" s="1"/>
      <c r="D86" s="1"/>
      <c r="E86" s="1"/>
      <c r="F86" s="1"/>
      <c r="G86" s="1"/>
      <c r="H86" s="1"/>
      <c r="I86" s="1"/>
    </row>
    <row r="87" spans="1:10" ht="21">
      <c r="A87" s="22"/>
      <c r="B87" s="1"/>
      <c r="C87" s="1"/>
      <c r="D87" s="1"/>
      <c r="E87" s="1"/>
      <c r="F87" s="1"/>
      <c r="G87" s="1"/>
      <c r="H87" s="1"/>
      <c r="I87" s="1"/>
    </row>
    <row r="88" spans="1:10" ht="21">
      <c r="A88" s="21"/>
      <c r="B88" s="4"/>
      <c r="C88" s="4"/>
      <c r="D88" s="4"/>
      <c r="E88" s="4"/>
      <c r="F88" s="4"/>
      <c r="G88" s="125"/>
      <c r="H88" s="125"/>
      <c r="I88" s="125"/>
    </row>
    <row r="89" spans="1:10" ht="23.25">
      <c r="A89" s="127" t="s">
        <v>247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7" t="s">
        <v>286</v>
      </c>
      <c r="B90" s="127"/>
      <c r="C90" s="127"/>
      <c r="D90" s="127"/>
      <c r="E90" s="127"/>
      <c r="F90" s="127"/>
      <c r="G90" s="127"/>
      <c r="H90" s="127"/>
      <c r="I90" s="127"/>
    </row>
    <row r="91" spans="1:10" ht="23.25">
      <c r="A91" s="128" t="s">
        <v>21</v>
      </c>
      <c r="B91" s="128"/>
      <c r="C91" s="128"/>
      <c r="D91" s="128"/>
      <c r="E91" s="128"/>
      <c r="F91" s="128"/>
      <c r="G91" s="128"/>
      <c r="H91" s="128"/>
      <c r="I91" s="128"/>
    </row>
    <row r="92" spans="1:10" ht="21">
      <c r="A92" s="129" t="s">
        <v>0</v>
      </c>
      <c r="B92" s="121" t="s">
        <v>1</v>
      </c>
      <c r="C92" s="122"/>
      <c r="D92" s="116" t="s">
        <v>2</v>
      </c>
      <c r="E92" s="116" t="s">
        <v>3</v>
      </c>
      <c r="F92" s="126" t="s">
        <v>4</v>
      </c>
      <c r="G92" s="126"/>
      <c r="H92" s="40" t="s">
        <v>5</v>
      </c>
      <c r="I92" s="40" t="s">
        <v>6</v>
      </c>
      <c r="J92" s="4"/>
    </row>
    <row r="93" spans="1:10" ht="21">
      <c r="A93" s="129"/>
      <c r="B93" s="123"/>
      <c r="C93" s="124"/>
      <c r="D93" s="130"/>
      <c r="E93" s="117"/>
      <c r="F93" s="42" t="s">
        <v>7</v>
      </c>
      <c r="G93" s="42" t="s">
        <v>8</v>
      </c>
      <c r="H93" s="41" t="s">
        <v>9</v>
      </c>
      <c r="I93" s="41" t="s">
        <v>10</v>
      </c>
      <c r="J93" s="4"/>
    </row>
    <row r="94" spans="1:10" ht="21">
      <c r="A94" s="46">
        <v>1</v>
      </c>
      <c r="B94" s="47" t="s">
        <v>90</v>
      </c>
      <c r="C94" s="48" t="s">
        <v>91</v>
      </c>
      <c r="D94" s="49" t="s">
        <v>92</v>
      </c>
      <c r="E94" s="49" t="s">
        <v>18</v>
      </c>
      <c r="F94" s="50">
        <v>1</v>
      </c>
      <c r="G94" s="50" t="s">
        <v>18</v>
      </c>
      <c r="H94" s="50">
        <v>12</v>
      </c>
      <c r="I94" s="50">
        <v>1</v>
      </c>
      <c r="J94" s="4"/>
    </row>
    <row r="95" spans="1:10" ht="21.75" thickBot="1">
      <c r="A95" s="22"/>
      <c r="B95" s="1"/>
      <c r="C95" s="1"/>
      <c r="D95" s="9"/>
      <c r="E95" s="9"/>
      <c r="F95" s="6"/>
      <c r="G95" s="6"/>
      <c r="H95" s="6"/>
      <c r="I95" s="18">
        <f>SUM(I94)</f>
        <v>1</v>
      </c>
      <c r="J95" s="2"/>
    </row>
    <row r="96" spans="1:10" ht="21.75" thickTop="1">
      <c r="A96" s="22"/>
      <c r="B96" s="1"/>
      <c r="C96" s="1"/>
      <c r="D96" s="9"/>
      <c r="E96" s="9"/>
      <c r="F96" s="6"/>
      <c r="G96" s="6"/>
      <c r="H96" s="6"/>
      <c r="I96" s="6"/>
      <c r="J96" s="2"/>
    </row>
    <row r="97" spans="1:10" ht="21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22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22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22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>
      <c r="A109" s="22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3.25">
      <c r="A110" s="21"/>
      <c r="B110" s="4"/>
      <c r="C110" s="4"/>
      <c r="D110" s="4"/>
      <c r="E110" s="4"/>
      <c r="F110" s="4"/>
      <c r="G110" s="125"/>
      <c r="H110" s="125"/>
      <c r="I110" s="125"/>
      <c r="J110" s="5"/>
    </row>
    <row r="111" spans="1:10" ht="23.25">
      <c r="A111" s="127" t="s">
        <v>247</v>
      </c>
      <c r="B111" s="127"/>
      <c r="C111" s="127"/>
      <c r="D111" s="127"/>
      <c r="E111" s="127"/>
      <c r="F111" s="127"/>
      <c r="G111" s="127"/>
      <c r="H111" s="127"/>
      <c r="I111" s="127"/>
      <c r="J111" s="5"/>
    </row>
    <row r="112" spans="1:10" ht="23.25">
      <c r="A112" s="127" t="s">
        <v>286</v>
      </c>
      <c r="B112" s="127"/>
      <c r="C112" s="127"/>
      <c r="D112" s="127"/>
      <c r="E112" s="127"/>
      <c r="F112" s="127"/>
      <c r="G112" s="127"/>
      <c r="H112" s="127"/>
      <c r="I112" s="127"/>
      <c r="J112" s="5"/>
    </row>
    <row r="113" spans="1:10" ht="23.25">
      <c r="A113" s="128" t="s">
        <v>11</v>
      </c>
      <c r="B113" s="128"/>
      <c r="C113" s="128"/>
      <c r="D113" s="128"/>
      <c r="E113" s="128"/>
      <c r="F113" s="128"/>
      <c r="G113" s="128"/>
      <c r="H113" s="128"/>
      <c r="I113" s="128"/>
      <c r="J113" s="4"/>
    </row>
    <row r="114" spans="1:10" ht="21">
      <c r="A114" s="129" t="s">
        <v>0</v>
      </c>
      <c r="B114" s="121" t="s">
        <v>1</v>
      </c>
      <c r="C114" s="122"/>
      <c r="D114" s="116" t="s">
        <v>2</v>
      </c>
      <c r="E114" s="116" t="s">
        <v>3</v>
      </c>
      <c r="F114" s="126" t="s">
        <v>4</v>
      </c>
      <c r="G114" s="126"/>
      <c r="H114" s="40" t="s">
        <v>5</v>
      </c>
      <c r="I114" s="40" t="s">
        <v>6</v>
      </c>
      <c r="J114" s="4"/>
    </row>
    <row r="115" spans="1:10" ht="21">
      <c r="A115" s="129"/>
      <c r="B115" s="123"/>
      <c r="C115" s="124"/>
      <c r="D115" s="117"/>
      <c r="E115" s="117"/>
      <c r="F115" s="42" t="s">
        <v>7</v>
      </c>
      <c r="G115" s="42" t="s">
        <v>8</v>
      </c>
      <c r="H115" s="41" t="s">
        <v>9</v>
      </c>
      <c r="I115" s="41" t="s">
        <v>10</v>
      </c>
    </row>
    <row r="116" spans="1:10" ht="21">
      <c r="A116" s="46">
        <v>1</v>
      </c>
      <c r="B116" s="73" t="s">
        <v>81</v>
      </c>
      <c r="C116" s="74" t="s">
        <v>82</v>
      </c>
      <c r="D116" s="75" t="s">
        <v>89</v>
      </c>
      <c r="E116" s="75" t="s">
        <v>18</v>
      </c>
      <c r="F116" s="76">
        <v>1</v>
      </c>
      <c r="G116" s="64" t="s">
        <v>18</v>
      </c>
      <c r="H116" s="64">
        <v>12</v>
      </c>
      <c r="I116" s="64">
        <v>1</v>
      </c>
    </row>
    <row r="117" spans="1:10" ht="21.75" thickBot="1">
      <c r="A117" s="22"/>
      <c r="B117" s="1"/>
      <c r="C117" s="1"/>
      <c r="D117" s="1"/>
      <c r="E117" s="1"/>
      <c r="F117" s="1"/>
      <c r="G117" s="1"/>
      <c r="H117" s="1"/>
      <c r="I117" s="18">
        <f>SUM(I116:I116)</f>
        <v>1</v>
      </c>
    </row>
    <row r="118" spans="1:10" ht="21.75" thickTop="1">
      <c r="A118" s="22"/>
      <c r="B118" s="1"/>
      <c r="C118" s="1"/>
      <c r="D118" s="1"/>
      <c r="E118" s="1"/>
      <c r="F118" s="1"/>
      <c r="G118" s="1"/>
      <c r="H118" s="1"/>
      <c r="I118" s="1"/>
    </row>
    <row r="119" spans="1:10" ht="21">
      <c r="A119" s="22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22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22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22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22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22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22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22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22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22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22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22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21"/>
      <c r="B131" s="4"/>
      <c r="C131" s="4"/>
      <c r="D131" s="4"/>
      <c r="E131" s="4"/>
      <c r="F131" s="4"/>
      <c r="G131" s="125"/>
      <c r="H131" s="125"/>
      <c r="I131" s="125"/>
    </row>
    <row r="132" spans="1:9" ht="23.25">
      <c r="A132" s="127" t="s">
        <v>247</v>
      </c>
      <c r="B132" s="127"/>
      <c r="C132" s="127"/>
      <c r="D132" s="127"/>
      <c r="E132" s="127"/>
      <c r="F132" s="127"/>
      <c r="G132" s="127"/>
      <c r="H132" s="127"/>
      <c r="I132" s="127"/>
    </row>
    <row r="133" spans="1:9" ht="23.25">
      <c r="A133" s="127" t="s">
        <v>286</v>
      </c>
      <c r="B133" s="127"/>
      <c r="C133" s="127"/>
      <c r="D133" s="127"/>
      <c r="E133" s="127"/>
      <c r="F133" s="127"/>
      <c r="G133" s="127"/>
      <c r="H133" s="127"/>
      <c r="I133" s="127"/>
    </row>
    <row r="134" spans="1:9" ht="23.25">
      <c r="A134" s="128" t="s">
        <v>12</v>
      </c>
      <c r="B134" s="128"/>
      <c r="C134" s="128"/>
      <c r="D134" s="128"/>
      <c r="E134" s="128"/>
      <c r="F134" s="128"/>
      <c r="G134" s="128"/>
      <c r="H134" s="128"/>
      <c r="I134" s="128"/>
    </row>
    <row r="135" spans="1:9" ht="21">
      <c r="A135" s="129" t="s">
        <v>0</v>
      </c>
      <c r="B135" s="121" t="s">
        <v>1</v>
      </c>
      <c r="C135" s="122"/>
      <c r="D135" s="116" t="s">
        <v>2</v>
      </c>
      <c r="E135" s="116" t="s">
        <v>3</v>
      </c>
      <c r="F135" s="126" t="s">
        <v>4</v>
      </c>
      <c r="G135" s="126"/>
      <c r="H135" s="40" t="s">
        <v>5</v>
      </c>
      <c r="I135" s="40" t="s">
        <v>6</v>
      </c>
    </row>
    <row r="136" spans="1:9" ht="21">
      <c r="A136" s="129"/>
      <c r="B136" s="123"/>
      <c r="C136" s="124"/>
      <c r="D136" s="117"/>
      <c r="E136" s="117"/>
      <c r="F136" s="42" t="s">
        <v>7</v>
      </c>
      <c r="G136" s="42" t="s">
        <v>8</v>
      </c>
      <c r="H136" s="41" t="s">
        <v>9</v>
      </c>
      <c r="I136" s="41" t="s">
        <v>10</v>
      </c>
    </row>
    <row r="137" spans="1:9" ht="21">
      <c r="A137" s="118" t="s">
        <v>16</v>
      </c>
      <c r="B137" s="119"/>
      <c r="C137" s="119"/>
      <c r="D137" s="119"/>
      <c r="E137" s="119"/>
      <c r="F137" s="119"/>
      <c r="G137" s="119"/>
      <c r="H137" s="119"/>
      <c r="I137" s="120"/>
    </row>
    <row r="138" spans="1:9" ht="21">
      <c r="A138" s="24"/>
      <c r="B138" s="10"/>
      <c r="C138" s="10"/>
      <c r="D138" s="10"/>
      <c r="E138" s="10"/>
      <c r="F138" s="10"/>
      <c r="G138" s="10"/>
      <c r="H138" s="10"/>
      <c r="I138" s="10"/>
    </row>
    <row r="139" spans="1:9" ht="21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25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25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25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25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25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25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25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25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25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21"/>
      <c r="B153" s="4"/>
      <c r="C153" s="4"/>
      <c r="D153" s="4"/>
      <c r="E153" s="4"/>
      <c r="F153" s="4"/>
      <c r="G153" s="125"/>
      <c r="H153" s="125"/>
      <c r="I153" s="125"/>
    </row>
    <row r="154" spans="1:9" ht="23.25">
      <c r="A154" s="127" t="s">
        <v>247</v>
      </c>
      <c r="B154" s="127"/>
      <c r="C154" s="127"/>
      <c r="D154" s="127"/>
      <c r="E154" s="127"/>
      <c r="F154" s="127"/>
      <c r="G154" s="127"/>
      <c r="H154" s="127"/>
      <c r="I154" s="127"/>
    </row>
    <row r="155" spans="1:9" ht="23.25">
      <c r="A155" s="127" t="s">
        <v>286</v>
      </c>
      <c r="B155" s="127"/>
      <c r="C155" s="127"/>
      <c r="D155" s="127"/>
      <c r="E155" s="127"/>
      <c r="F155" s="127"/>
      <c r="G155" s="127"/>
      <c r="H155" s="127"/>
      <c r="I155" s="127"/>
    </row>
    <row r="156" spans="1:9" ht="23.25">
      <c r="A156" s="128" t="s">
        <v>13</v>
      </c>
      <c r="B156" s="128"/>
      <c r="C156" s="128"/>
      <c r="D156" s="128"/>
      <c r="E156" s="128"/>
      <c r="F156" s="128"/>
      <c r="G156" s="128"/>
      <c r="H156" s="128"/>
      <c r="I156" s="128"/>
    </row>
    <row r="157" spans="1:9" ht="21">
      <c r="A157" s="129" t="s">
        <v>0</v>
      </c>
      <c r="B157" s="121" t="s">
        <v>1</v>
      </c>
      <c r="C157" s="122"/>
      <c r="D157" s="116" t="s">
        <v>2</v>
      </c>
      <c r="E157" s="116" t="s">
        <v>3</v>
      </c>
      <c r="F157" s="126" t="s">
        <v>4</v>
      </c>
      <c r="G157" s="126"/>
      <c r="H157" s="40" t="s">
        <v>5</v>
      </c>
      <c r="I157" s="40" t="s">
        <v>6</v>
      </c>
    </row>
    <row r="158" spans="1:9" ht="21">
      <c r="A158" s="129"/>
      <c r="B158" s="123"/>
      <c r="C158" s="124"/>
      <c r="D158" s="117"/>
      <c r="E158" s="117"/>
      <c r="F158" s="42" t="s">
        <v>7</v>
      </c>
      <c r="G158" s="42" t="s">
        <v>8</v>
      </c>
      <c r="H158" s="41" t="s">
        <v>9</v>
      </c>
      <c r="I158" s="41" t="s">
        <v>10</v>
      </c>
    </row>
    <row r="159" spans="1:9" ht="21">
      <c r="A159" s="118" t="s">
        <v>16</v>
      </c>
      <c r="B159" s="119"/>
      <c r="C159" s="119"/>
      <c r="D159" s="119"/>
      <c r="E159" s="119"/>
      <c r="F159" s="119"/>
      <c r="G159" s="119"/>
      <c r="H159" s="119"/>
      <c r="I159" s="120"/>
    </row>
    <row r="160" spans="1:9" ht="21">
      <c r="A160" s="22"/>
      <c r="B160" s="1"/>
      <c r="C160" s="1"/>
      <c r="D160" s="9"/>
      <c r="E160" s="9"/>
      <c r="F160" s="1"/>
      <c r="G160" s="8"/>
      <c r="H160" s="8"/>
      <c r="I160" s="8"/>
    </row>
    <row r="161" spans="1:9" ht="21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22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22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22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22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21"/>
      <c r="B175" s="4"/>
      <c r="C175" s="4"/>
      <c r="D175" s="4"/>
      <c r="E175" s="4"/>
      <c r="F175" s="4"/>
      <c r="G175" s="125"/>
      <c r="H175" s="125"/>
      <c r="I175" s="125"/>
    </row>
    <row r="176" spans="1:9" ht="23.25">
      <c r="A176" s="127" t="s">
        <v>247</v>
      </c>
      <c r="B176" s="127"/>
      <c r="C176" s="127"/>
      <c r="D176" s="127"/>
      <c r="E176" s="127"/>
      <c r="F176" s="127"/>
      <c r="G176" s="127"/>
      <c r="H176" s="127"/>
      <c r="I176" s="127"/>
    </row>
    <row r="177" spans="1:9" ht="23.25">
      <c r="A177" s="127" t="s">
        <v>286</v>
      </c>
      <c r="B177" s="127"/>
      <c r="C177" s="127"/>
      <c r="D177" s="127"/>
      <c r="E177" s="127"/>
      <c r="F177" s="127"/>
      <c r="G177" s="127"/>
      <c r="H177" s="127"/>
      <c r="I177" s="127"/>
    </row>
    <row r="178" spans="1:9" ht="23.25">
      <c r="A178" s="128" t="s">
        <v>14</v>
      </c>
      <c r="B178" s="128"/>
      <c r="C178" s="128"/>
      <c r="D178" s="128"/>
      <c r="E178" s="128"/>
      <c r="F178" s="128"/>
      <c r="G178" s="128"/>
      <c r="H178" s="128"/>
      <c r="I178" s="128"/>
    </row>
    <row r="179" spans="1:9" ht="21">
      <c r="A179" s="129" t="s">
        <v>0</v>
      </c>
      <c r="B179" s="121" t="s">
        <v>1</v>
      </c>
      <c r="C179" s="122"/>
      <c r="D179" s="116" t="s">
        <v>2</v>
      </c>
      <c r="E179" s="116" t="s">
        <v>3</v>
      </c>
      <c r="F179" s="126" t="s">
        <v>4</v>
      </c>
      <c r="G179" s="126"/>
      <c r="H179" s="40" t="s">
        <v>5</v>
      </c>
      <c r="I179" s="40" t="s">
        <v>6</v>
      </c>
    </row>
    <row r="180" spans="1:9" ht="21">
      <c r="A180" s="129"/>
      <c r="B180" s="123"/>
      <c r="C180" s="124"/>
      <c r="D180" s="117"/>
      <c r="E180" s="117"/>
      <c r="F180" s="42" t="s">
        <v>7</v>
      </c>
      <c r="G180" s="42" t="s">
        <v>8</v>
      </c>
      <c r="H180" s="41" t="s">
        <v>9</v>
      </c>
      <c r="I180" s="41" t="s">
        <v>10</v>
      </c>
    </row>
    <row r="181" spans="1:9" ht="21">
      <c r="A181" s="118" t="s">
        <v>16</v>
      </c>
      <c r="B181" s="119"/>
      <c r="C181" s="119"/>
      <c r="D181" s="119"/>
      <c r="E181" s="119"/>
      <c r="F181" s="119"/>
      <c r="G181" s="119"/>
      <c r="H181" s="119"/>
      <c r="I181" s="120"/>
    </row>
    <row r="204" spans="1:9" ht="21">
      <c r="A204" s="22"/>
      <c r="B204" s="1"/>
      <c r="C204" s="1"/>
      <c r="D204" s="9"/>
      <c r="E204" s="9"/>
      <c r="F204" s="1"/>
      <c r="G204" s="1"/>
      <c r="H204" s="1"/>
      <c r="I204" s="1"/>
    </row>
    <row r="205" spans="1:9" ht="21">
      <c r="A205" s="22"/>
      <c r="B205" s="1"/>
      <c r="C205" s="1"/>
      <c r="D205" s="9"/>
      <c r="E205" s="9"/>
      <c r="F205" s="1"/>
      <c r="G205" s="1"/>
      <c r="H205" s="1"/>
      <c r="I205" s="1"/>
    </row>
    <row r="206" spans="1:9" ht="21">
      <c r="A206" s="22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22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22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22"/>
      <c r="B209" s="1"/>
      <c r="C209" s="1"/>
      <c r="D209" s="9"/>
      <c r="E209" s="9"/>
      <c r="F209" s="1"/>
      <c r="G209" s="1"/>
      <c r="H209" s="1"/>
      <c r="I209" s="1"/>
    </row>
  </sheetData>
  <mergeCells count="85"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22:I22"/>
    <mergeCell ref="A23:I23"/>
    <mergeCell ref="A24:I24"/>
    <mergeCell ref="A25:I25"/>
    <mergeCell ref="A26:A27"/>
    <mergeCell ref="B26:C27"/>
    <mergeCell ref="D26:D27"/>
    <mergeCell ref="E26:E27"/>
    <mergeCell ref="F26:G26"/>
    <mergeCell ref="G44:I44"/>
    <mergeCell ref="A45:I45"/>
    <mergeCell ref="A46:I46"/>
    <mergeCell ref="A47:I47"/>
    <mergeCell ref="A48:A49"/>
    <mergeCell ref="B48:C49"/>
    <mergeCell ref="D48:D49"/>
    <mergeCell ref="E48:E49"/>
    <mergeCell ref="F48:G48"/>
    <mergeCell ref="G66:I66"/>
    <mergeCell ref="A67:I67"/>
    <mergeCell ref="A68:I68"/>
    <mergeCell ref="A69:I69"/>
    <mergeCell ref="A70:A71"/>
    <mergeCell ref="B70:C71"/>
    <mergeCell ref="D70:D71"/>
    <mergeCell ref="E70:E71"/>
    <mergeCell ref="F70:G70"/>
    <mergeCell ref="G88:I88"/>
    <mergeCell ref="A89:I89"/>
    <mergeCell ref="A90:I90"/>
    <mergeCell ref="A91:I91"/>
    <mergeCell ref="A92:A93"/>
    <mergeCell ref="B92:C93"/>
    <mergeCell ref="D92:D93"/>
    <mergeCell ref="E92:E93"/>
    <mergeCell ref="F92:G92"/>
    <mergeCell ref="G131:I131"/>
    <mergeCell ref="A132:I132"/>
    <mergeCell ref="A133:I133"/>
    <mergeCell ref="A134:I134"/>
    <mergeCell ref="G110:I110"/>
    <mergeCell ref="A111:I111"/>
    <mergeCell ref="A112:I112"/>
    <mergeCell ref="A113:I113"/>
    <mergeCell ref="A114:A115"/>
    <mergeCell ref="B114:C115"/>
    <mergeCell ref="D114:D115"/>
    <mergeCell ref="E114:E115"/>
    <mergeCell ref="F114:G114"/>
    <mergeCell ref="E157:E158"/>
    <mergeCell ref="F157:G157"/>
    <mergeCell ref="A135:A136"/>
    <mergeCell ref="B135:C136"/>
    <mergeCell ref="D135:D136"/>
    <mergeCell ref="E135:E136"/>
    <mergeCell ref="F135:G135"/>
    <mergeCell ref="A156:I156"/>
    <mergeCell ref="A157:A158"/>
    <mergeCell ref="B157:C158"/>
    <mergeCell ref="D157:D158"/>
    <mergeCell ref="A181:I181"/>
    <mergeCell ref="A72:I72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  <mergeCell ref="F179:G179"/>
    <mergeCell ref="A137:I137"/>
    <mergeCell ref="G153:I153"/>
    <mergeCell ref="A154:I154"/>
    <mergeCell ref="A155:I15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view="pageBreakPreview" topLeftCell="A190" zoomScaleNormal="90" zoomScaleSheetLayoutView="100" workbookViewId="0">
      <selection activeCell="C98" sqref="C98"/>
    </sheetView>
  </sheetViews>
  <sheetFormatPr defaultColWidth="8.7109375" defaultRowHeight="15"/>
  <cols>
    <col min="1" max="1" width="6.85546875" style="26" bestFit="1" customWidth="1"/>
    <col min="2" max="2" width="14.140625" style="3" customWidth="1"/>
    <col min="3" max="3" width="13.140625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22.140625" style="3" customWidth="1"/>
    <col min="10" max="10" width="17.140625" style="3" customWidth="1"/>
    <col min="11" max="16384" width="8.7109375" style="3"/>
  </cols>
  <sheetData>
    <row r="1" spans="1:10" ht="23.25">
      <c r="A1" s="21"/>
      <c r="B1" s="4"/>
      <c r="C1" s="4"/>
      <c r="D1" s="4"/>
      <c r="E1" s="4"/>
      <c r="F1" s="4"/>
      <c r="G1" s="125"/>
      <c r="H1" s="125"/>
      <c r="I1" s="125"/>
      <c r="J1" s="5"/>
    </row>
    <row r="2" spans="1:10" ht="23.25">
      <c r="A2" s="127" t="s">
        <v>248</v>
      </c>
      <c r="B2" s="127"/>
      <c r="C2" s="127"/>
      <c r="D2" s="127"/>
      <c r="E2" s="127"/>
      <c r="F2" s="127"/>
      <c r="G2" s="127"/>
      <c r="H2" s="127"/>
      <c r="I2" s="12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29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29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18" t="s">
        <v>16</v>
      </c>
      <c r="B7" s="119"/>
      <c r="C7" s="119"/>
      <c r="D7" s="119"/>
      <c r="E7" s="119"/>
      <c r="F7" s="119"/>
      <c r="G7" s="119"/>
      <c r="H7" s="119"/>
      <c r="I7" s="120"/>
      <c r="J7" s="4"/>
    </row>
    <row r="8" spans="1:10" ht="21">
      <c r="A8" s="22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0" ht="21">
      <c r="A22" s="22"/>
      <c r="B22" s="1"/>
      <c r="C22" s="1"/>
      <c r="D22" s="1"/>
      <c r="E22" s="1"/>
      <c r="F22" s="1"/>
      <c r="G22" s="1"/>
      <c r="H22" s="1"/>
      <c r="I22" s="1"/>
      <c r="J22" s="4"/>
    </row>
    <row r="23" spans="1:10" ht="23.25">
      <c r="A23" s="21"/>
      <c r="B23" s="4"/>
      <c r="C23" s="4"/>
      <c r="D23" s="4"/>
      <c r="E23" s="4"/>
      <c r="F23" s="4"/>
      <c r="G23" s="125"/>
      <c r="H23" s="125"/>
      <c r="I23" s="125"/>
      <c r="J23" s="5"/>
    </row>
    <row r="24" spans="1:10" ht="23.25">
      <c r="A24" s="127" t="s">
        <v>248</v>
      </c>
      <c r="B24" s="127"/>
      <c r="C24" s="127"/>
      <c r="D24" s="127"/>
      <c r="E24" s="127"/>
      <c r="F24" s="127"/>
      <c r="G24" s="127"/>
      <c r="H24" s="127"/>
      <c r="I24" s="127"/>
      <c r="J24" s="5"/>
    </row>
    <row r="25" spans="1:10" ht="23.25">
      <c r="A25" s="127" t="s">
        <v>286</v>
      </c>
      <c r="B25" s="127"/>
      <c r="C25" s="127"/>
      <c r="D25" s="127"/>
      <c r="E25" s="127"/>
      <c r="F25" s="127"/>
      <c r="G25" s="127"/>
      <c r="H25" s="127"/>
      <c r="I25" s="127"/>
      <c r="J25" s="5"/>
    </row>
    <row r="26" spans="1:10" ht="23.25">
      <c r="A26" s="128" t="s">
        <v>17</v>
      </c>
      <c r="B26" s="128"/>
      <c r="C26" s="128"/>
      <c r="D26" s="128"/>
      <c r="E26" s="128"/>
      <c r="F26" s="128"/>
      <c r="G26" s="128"/>
      <c r="H26" s="128"/>
      <c r="I26" s="128"/>
      <c r="J26" s="4"/>
    </row>
    <row r="27" spans="1:10" ht="21">
      <c r="A27" s="129" t="s">
        <v>0</v>
      </c>
      <c r="B27" s="121" t="s">
        <v>1</v>
      </c>
      <c r="C27" s="122"/>
      <c r="D27" s="116" t="s">
        <v>2</v>
      </c>
      <c r="E27" s="116" t="s">
        <v>3</v>
      </c>
      <c r="F27" s="126" t="s">
        <v>4</v>
      </c>
      <c r="G27" s="126"/>
      <c r="H27" s="40" t="s">
        <v>5</v>
      </c>
      <c r="I27" s="40" t="s">
        <v>6</v>
      </c>
      <c r="J27" s="4"/>
    </row>
    <row r="28" spans="1:10" ht="21">
      <c r="A28" s="129"/>
      <c r="B28" s="123"/>
      <c r="C28" s="124"/>
      <c r="D28" s="117"/>
      <c r="E28" s="117"/>
      <c r="F28" s="42" t="s">
        <v>7</v>
      </c>
      <c r="G28" s="42" t="s">
        <v>8</v>
      </c>
      <c r="H28" s="41" t="s">
        <v>9</v>
      </c>
      <c r="I28" s="41" t="s">
        <v>10</v>
      </c>
      <c r="J28" s="4"/>
    </row>
    <row r="29" spans="1:10" ht="21">
      <c r="A29" s="46">
        <v>1</v>
      </c>
      <c r="B29" s="77" t="s">
        <v>93</v>
      </c>
      <c r="C29" s="53" t="s">
        <v>94</v>
      </c>
      <c r="D29" s="54" t="s">
        <v>95</v>
      </c>
      <c r="E29" s="54" t="s">
        <v>18</v>
      </c>
      <c r="F29" s="54" t="s">
        <v>18</v>
      </c>
      <c r="G29" s="55">
        <v>1</v>
      </c>
      <c r="H29" s="46">
        <v>0</v>
      </c>
      <c r="I29" s="46">
        <v>1</v>
      </c>
      <c r="J29" s="4"/>
    </row>
    <row r="30" spans="1:10" ht="21">
      <c r="A30" s="46">
        <v>2</v>
      </c>
      <c r="B30" s="52" t="s">
        <v>221</v>
      </c>
      <c r="C30" s="53" t="s">
        <v>222</v>
      </c>
      <c r="D30" s="54" t="s">
        <v>238</v>
      </c>
      <c r="E30" s="54" t="s">
        <v>18</v>
      </c>
      <c r="F30" s="55">
        <v>1</v>
      </c>
      <c r="G30" s="50" t="s">
        <v>18</v>
      </c>
      <c r="H30" s="46">
        <v>12</v>
      </c>
      <c r="I30" s="50">
        <v>1</v>
      </c>
      <c r="J30" s="4"/>
    </row>
    <row r="31" spans="1:10" s="26" customFormat="1" ht="21">
      <c r="A31" s="46">
        <v>3</v>
      </c>
      <c r="B31" s="52" t="s">
        <v>210</v>
      </c>
      <c r="C31" s="53" t="s">
        <v>211</v>
      </c>
      <c r="D31" s="54" t="s">
        <v>205</v>
      </c>
      <c r="E31" s="54" t="s">
        <v>18</v>
      </c>
      <c r="F31" s="55">
        <v>1</v>
      </c>
      <c r="G31" s="46" t="s">
        <v>18</v>
      </c>
      <c r="H31" s="46">
        <v>12</v>
      </c>
      <c r="I31" s="46">
        <v>1</v>
      </c>
      <c r="J31" s="91"/>
    </row>
    <row r="32" spans="1:10" ht="21">
      <c r="A32" s="46">
        <v>4</v>
      </c>
      <c r="B32" s="79" t="s">
        <v>269</v>
      </c>
      <c r="C32" s="80" t="s">
        <v>270</v>
      </c>
      <c r="D32" s="54" t="s">
        <v>271</v>
      </c>
      <c r="E32" s="54" t="s">
        <v>18</v>
      </c>
      <c r="F32" s="55">
        <v>1</v>
      </c>
      <c r="G32" s="50" t="s">
        <v>18</v>
      </c>
      <c r="H32" s="50">
        <v>12</v>
      </c>
      <c r="I32" s="50">
        <v>1</v>
      </c>
      <c r="J32" s="78"/>
    </row>
    <row r="33" spans="1:10" s="26" customFormat="1" ht="21">
      <c r="A33" s="46">
        <v>5</v>
      </c>
      <c r="B33" s="52" t="s">
        <v>294</v>
      </c>
      <c r="C33" s="53" t="s">
        <v>295</v>
      </c>
      <c r="D33" s="54" t="s">
        <v>296</v>
      </c>
      <c r="E33" s="54" t="s">
        <v>18</v>
      </c>
      <c r="F33" s="55">
        <v>1</v>
      </c>
      <c r="G33" s="46" t="s">
        <v>18</v>
      </c>
      <c r="H33" s="46">
        <v>3</v>
      </c>
      <c r="I33" s="46">
        <v>0</v>
      </c>
      <c r="J33" s="91"/>
    </row>
    <row r="34" spans="1:10" ht="21.75" thickBot="1">
      <c r="A34" s="23"/>
      <c r="B34" s="135"/>
      <c r="C34" s="135"/>
      <c r="D34" s="135"/>
      <c r="E34" s="135"/>
      <c r="F34" s="1"/>
      <c r="G34" s="1"/>
      <c r="H34" s="1"/>
      <c r="I34" s="19">
        <f>SUM(I29:I33)</f>
        <v>4</v>
      </c>
      <c r="J34" s="4"/>
    </row>
    <row r="35" spans="1:10" ht="21.75" thickTop="1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>
      <c r="A36" s="23"/>
      <c r="B36" s="7" t="s">
        <v>293</v>
      </c>
      <c r="C36" s="7"/>
      <c r="D36" s="1"/>
      <c r="E36" s="1"/>
      <c r="F36" s="1"/>
      <c r="G36" s="1"/>
      <c r="H36" s="1"/>
      <c r="I36" s="1"/>
      <c r="J36" s="4"/>
    </row>
    <row r="37" spans="1:10" s="26" customFormat="1" ht="21">
      <c r="A37" s="23"/>
      <c r="B37" s="7" t="s">
        <v>298</v>
      </c>
      <c r="C37" s="7"/>
      <c r="D37" s="22"/>
      <c r="E37" s="22"/>
      <c r="F37" s="22"/>
      <c r="G37" s="22"/>
      <c r="H37" s="22"/>
      <c r="I37" s="22"/>
      <c r="J37" s="21"/>
    </row>
    <row r="38" spans="1:10" ht="21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1">
      <c r="A44" s="23"/>
      <c r="B44" s="7"/>
      <c r="C44" s="7"/>
      <c r="D44" s="1"/>
      <c r="E44" s="1"/>
      <c r="F44" s="1"/>
      <c r="G44" s="1"/>
      <c r="H44" s="1"/>
      <c r="I44" s="1"/>
      <c r="J44" s="4"/>
    </row>
    <row r="45" spans="1:10" ht="21">
      <c r="A45" s="23"/>
      <c r="B45" s="7"/>
      <c r="C45" s="7"/>
      <c r="D45" s="1"/>
      <c r="E45" s="1"/>
      <c r="F45" s="1"/>
      <c r="G45" s="1"/>
      <c r="H45" s="1"/>
      <c r="I45" s="1"/>
      <c r="J45" s="4"/>
    </row>
    <row r="46" spans="1:10" ht="21">
      <c r="A46" s="23"/>
      <c r="B46" s="7"/>
      <c r="C46" s="7"/>
      <c r="D46" s="1"/>
      <c r="E46" s="1"/>
      <c r="F46" s="1"/>
      <c r="G46" s="1"/>
      <c r="H46" s="1"/>
      <c r="I46" s="1"/>
      <c r="J46" s="4"/>
    </row>
    <row r="47" spans="1:10" ht="23.25">
      <c r="A47" s="21"/>
      <c r="B47" s="7"/>
      <c r="C47" s="7"/>
      <c r="D47" s="4"/>
      <c r="E47" s="4"/>
      <c r="F47" s="4"/>
      <c r="G47" s="125"/>
      <c r="H47" s="125"/>
      <c r="I47" s="125"/>
      <c r="J47" s="5"/>
    </row>
    <row r="48" spans="1:10" ht="23.25">
      <c r="A48" s="127" t="s">
        <v>248</v>
      </c>
      <c r="B48" s="127"/>
      <c r="C48" s="127"/>
      <c r="D48" s="127"/>
      <c r="E48" s="127"/>
      <c r="F48" s="127"/>
      <c r="G48" s="127"/>
      <c r="H48" s="127"/>
      <c r="I48" s="127"/>
      <c r="J48" s="5"/>
    </row>
    <row r="49" spans="1:9" ht="23.25">
      <c r="A49" s="127" t="s">
        <v>286</v>
      </c>
      <c r="B49" s="127"/>
      <c r="C49" s="127"/>
      <c r="D49" s="127"/>
      <c r="E49" s="127"/>
      <c r="F49" s="127"/>
      <c r="G49" s="127"/>
      <c r="H49" s="127"/>
      <c r="I49" s="127"/>
    </row>
    <row r="50" spans="1:9" ht="23.25">
      <c r="A50" s="128" t="s">
        <v>20</v>
      </c>
      <c r="B50" s="128"/>
      <c r="C50" s="128"/>
      <c r="D50" s="128"/>
      <c r="E50" s="128"/>
      <c r="F50" s="128"/>
      <c r="G50" s="128"/>
      <c r="H50" s="128"/>
      <c r="I50" s="128"/>
    </row>
    <row r="51" spans="1:9" ht="21">
      <c r="A51" s="129" t="s">
        <v>0</v>
      </c>
      <c r="B51" s="121" t="s">
        <v>1</v>
      </c>
      <c r="C51" s="122"/>
      <c r="D51" s="116" t="s">
        <v>2</v>
      </c>
      <c r="E51" s="116" t="s">
        <v>3</v>
      </c>
      <c r="F51" s="126" t="s">
        <v>4</v>
      </c>
      <c r="G51" s="126"/>
      <c r="H51" s="40" t="s">
        <v>5</v>
      </c>
      <c r="I51" s="40" t="s">
        <v>6</v>
      </c>
    </row>
    <row r="52" spans="1:9" ht="21">
      <c r="A52" s="129"/>
      <c r="B52" s="123"/>
      <c r="C52" s="124"/>
      <c r="D52" s="117"/>
      <c r="E52" s="117"/>
      <c r="F52" s="42" t="s">
        <v>7</v>
      </c>
      <c r="G52" s="42" t="s">
        <v>8</v>
      </c>
      <c r="H52" s="41" t="s">
        <v>9</v>
      </c>
      <c r="I52" s="41" t="s">
        <v>10</v>
      </c>
    </row>
    <row r="53" spans="1:9" ht="21">
      <c r="A53" s="118" t="s">
        <v>16</v>
      </c>
      <c r="B53" s="119"/>
      <c r="C53" s="119"/>
      <c r="D53" s="119"/>
      <c r="E53" s="119"/>
      <c r="F53" s="119"/>
      <c r="G53" s="119"/>
      <c r="H53" s="119"/>
      <c r="I53" s="120"/>
    </row>
    <row r="54" spans="1:9" ht="21">
      <c r="A54" s="23"/>
      <c r="B54" s="1"/>
      <c r="C54" s="1"/>
      <c r="D54" s="1"/>
      <c r="E54" s="1"/>
      <c r="F54" s="6"/>
      <c r="G54" s="10"/>
      <c r="H54" s="10"/>
      <c r="I54" s="10"/>
    </row>
    <row r="55" spans="1:9" ht="21">
      <c r="A55" s="23"/>
      <c r="B55" s="1"/>
      <c r="C55" s="1"/>
      <c r="D55" s="1"/>
      <c r="E55" s="1"/>
      <c r="F55" s="6"/>
      <c r="G55" s="6"/>
      <c r="H55" s="6"/>
      <c r="I55" s="6"/>
    </row>
    <row r="56" spans="1:9" ht="21">
      <c r="A56" s="23"/>
      <c r="B56" s="1"/>
      <c r="C56" s="1"/>
      <c r="D56" s="1"/>
      <c r="E56" s="1"/>
      <c r="F56" s="6"/>
      <c r="G56" s="6"/>
      <c r="H56" s="6"/>
      <c r="I56" s="6"/>
    </row>
    <row r="57" spans="1:9" ht="21">
      <c r="A57" s="23"/>
      <c r="B57" s="1"/>
      <c r="C57" s="1"/>
      <c r="D57" s="1"/>
      <c r="E57" s="1"/>
      <c r="F57" s="6"/>
      <c r="G57" s="6"/>
      <c r="H57" s="6"/>
      <c r="I57" s="6"/>
    </row>
    <row r="58" spans="1:9" ht="21">
      <c r="A58" s="23"/>
      <c r="B58" s="1"/>
      <c r="C58" s="1"/>
      <c r="D58" s="1"/>
      <c r="E58" s="1"/>
      <c r="F58" s="6"/>
      <c r="G58" s="6"/>
      <c r="H58" s="6"/>
      <c r="I58" s="6"/>
    </row>
    <row r="59" spans="1:9" ht="21">
      <c r="A59" s="23"/>
      <c r="B59" s="1"/>
      <c r="C59" s="1"/>
      <c r="D59" s="1"/>
      <c r="E59" s="1"/>
      <c r="F59" s="6"/>
      <c r="G59" s="6"/>
      <c r="H59" s="6"/>
      <c r="I59" s="6"/>
    </row>
    <row r="60" spans="1:9" ht="21">
      <c r="A60" s="23"/>
      <c r="B60" s="1"/>
      <c r="C60" s="1"/>
      <c r="D60" s="1"/>
      <c r="E60" s="1"/>
      <c r="F60" s="6"/>
      <c r="G60" s="6"/>
      <c r="H60" s="6"/>
      <c r="I60" s="6"/>
    </row>
    <row r="61" spans="1:9" ht="21">
      <c r="A61" s="23"/>
      <c r="B61" s="1"/>
      <c r="C61" s="1"/>
      <c r="D61" s="1"/>
      <c r="E61" s="1"/>
      <c r="F61" s="6"/>
      <c r="G61" s="6"/>
      <c r="H61" s="6"/>
      <c r="I61" s="6"/>
    </row>
    <row r="62" spans="1:9" ht="21">
      <c r="A62" s="23"/>
      <c r="B62" s="1"/>
      <c r="C62" s="1"/>
      <c r="D62" s="1"/>
      <c r="E62" s="1"/>
      <c r="F62" s="6"/>
      <c r="G62" s="6"/>
      <c r="H62" s="6"/>
      <c r="I62" s="6"/>
    </row>
    <row r="63" spans="1:9" ht="21">
      <c r="A63" s="23"/>
      <c r="B63" s="1"/>
      <c r="C63" s="1"/>
      <c r="D63" s="1"/>
      <c r="E63" s="1"/>
      <c r="F63" s="6"/>
      <c r="G63" s="6"/>
      <c r="H63" s="6"/>
      <c r="I63" s="6"/>
    </row>
    <row r="64" spans="1:9" ht="21">
      <c r="A64" s="23"/>
      <c r="B64" s="1"/>
      <c r="C64" s="1"/>
      <c r="D64" s="1"/>
      <c r="E64" s="1"/>
      <c r="F64" s="6"/>
      <c r="G64" s="6"/>
      <c r="H64" s="6"/>
      <c r="I64" s="6"/>
    </row>
    <row r="65" spans="1:9" ht="21">
      <c r="A65" s="23"/>
      <c r="B65" s="1"/>
      <c r="C65" s="1"/>
      <c r="D65" s="1"/>
      <c r="E65" s="1"/>
      <c r="F65" s="6"/>
      <c r="G65" s="6"/>
      <c r="H65" s="6"/>
      <c r="I65" s="6"/>
    </row>
    <row r="66" spans="1:9" ht="21">
      <c r="A66" s="23"/>
      <c r="B66" s="1"/>
      <c r="C66" s="1"/>
      <c r="D66" s="1"/>
      <c r="E66" s="1"/>
      <c r="F66" s="6"/>
      <c r="G66" s="6"/>
      <c r="H66" s="6"/>
      <c r="I66" s="6"/>
    </row>
    <row r="67" spans="1:9" ht="21">
      <c r="A67" s="23"/>
      <c r="B67" s="1"/>
      <c r="C67" s="1"/>
      <c r="D67" s="1"/>
      <c r="E67" s="1"/>
      <c r="F67" s="6"/>
      <c r="G67" s="6"/>
      <c r="H67" s="6"/>
      <c r="I67" s="6"/>
    </row>
    <row r="68" spans="1:9" ht="21">
      <c r="A68" s="23"/>
      <c r="B68" s="1"/>
      <c r="C68" s="1"/>
      <c r="D68" s="1"/>
      <c r="E68" s="1"/>
      <c r="F68" s="6"/>
      <c r="G68" s="6"/>
      <c r="H68" s="6"/>
      <c r="I68" s="6"/>
    </row>
    <row r="69" spans="1:9" ht="21">
      <c r="A69" s="21"/>
      <c r="B69" s="4"/>
      <c r="C69" s="4"/>
      <c r="D69" s="4"/>
      <c r="E69" s="4"/>
      <c r="F69" s="4"/>
      <c r="G69" s="125"/>
      <c r="H69" s="125"/>
      <c r="I69" s="125"/>
    </row>
    <row r="70" spans="1:9" ht="23.25">
      <c r="A70" s="127" t="s">
        <v>248</v>
      </c>
      <c r="B70" s="127"/>
      <c r="C70" s="127"/>
      <c r="D70" s="127"/>
      <c r="E70" s="127"/>
      <c r="F70" s="127"/>
      <c r="G70" s="127"/>
      <c r="H70" s="127"/>
      <c r="I70" s="127"/>
    </row>
    <row r="71" spans="1:9" ht="23.25">
      <c r="A71" s="127" t="s">
        <v>286</v>
      </c>
      <c r="B71" s="127"/>
      <c r="C71" s="127"/>
      <c r="D71" s="127"/>
      <c r="E71" s="127"/>
      <c r="F71" s="127"/>
      <c r="G71" s="127"/>
      <c r="H71" s="127"/>
      <c r="I71" s="127"/>
    </row>
    <row r="72" spans="1:9" ht="23.25">
      <c r="A72" s="128" t="s">
        <v>19</v>
      </c>
      <c r="B72" s="128"/>
      <c r="C72" s="128"/>
      <c r="D72" s="128"/>
      <c r="E72" s="128"/>
      <c r="F72" s="128"/>
      <c r="G72" s="128"/>
      <c r="H72" s="128"/>
      <c r="I72" s="128"/>
    </row>
    <row r="73" spans="1:9" ht="21">
      <c r="A73" s="129" t="s">
        <v>0</v>
      </c>
      <c r="B73" s="121" t="s">
        <v>1</v>
      </c>
      <c r="C73" s="122"/>
      <c r="D73" s="116" t="s">
        <v>2</v>
      </c>
      <c r="E73" s="116" t="s">
        <v>3</v>
      </c>
      <c r="F73" s="126" t="s">
        <v>4</v>
      </c>
      <c r="G73" s="126"/>
      <c r="H73" s="40" t="s">
        <v>5</v>
      </c>
      <c r="I73" s="40" t="s">
        <v>6</v>
      </c>
    </row>
    <row r="74" spans="1:9" ht="21">
      <c r="A74" s="129"/>
      <c r="B74" s="123"/>
      <c r="C74" s="124"/>
      <c r="D74" s="117"/>
      <c r="E74" s="117"/>
      <c r="F74" s="42" t="s">
        <v>7</v>
      </c>
      <c r="G74" s="42" t="s">
        <v>8</v>
      </c>
      <c r="H74" s="41" t="s">
        <v>9</v>
      </c>
      <c r="I74" s="41" t="s">
        <v>10</v>
      </c>
    </row>
    <row r="75" spans="1:9" ht="21">
      <c r="A75" s="118" t="s">
        <v>16</v>
      </c>
      <c r="B75" s="119"/>
      <c r="C75" s="119"/>
      <c r="D75" s="119"/>
      <c r="E75" s="119"/>
      <c r="F75" s="119"/>
      <c r="G75" s="119"/>
      <c r="H75" s="119"/>
      <c r="I75" s="120"/>
    </row>
    <row r="76" spans="1:9" ht="21">
      <c r="A76" s="22"/>
      <c r="B76" s="1"/>
      <c r="C76" s="1"/>
      <c r="D76" s="1"/>
      <c r="E76" s="1"/>
      <c r="F76" s="1"/>
      <c r="G76" s="8"/>
      <c r="H76" s="8"/>
      <c r="I76" s="8"/>
    </row>
    <row r="77" spans="1:9" ht="21">
      <c r="A77" s="22"/>
      <c r="B77" s="1"/>
      <c r="C77" s="1"/>
      <c r="D77" s="1"/>
      <c r="E77" s="1"/>
      <c r="F77" s="1"/>
      <c r="G77" s="1"/>
      <c r="H77" s="1"/>
      <c r="I77" s="1"/>
    </row>
    <row r="78" spans="1:9" ht="21">
      <c r="A78" s="22"/>
      <c r="B78" s="1"/>
      <c r="C78" s="1"/>
      <c r="D78" s="1"/>
      <c r="E78" s="1"/>
      <c r="F78" s="1"/>
      <c r="G78" s="1"/>
      <c r="H78" s="1"/>
      <c r="I78" s="1"/>
    </row>
    <row r="79" spans="1:9" ht="21">
      <c r="A79" s="22"/>
      <c r="B79" s="1"/>
      <c r="C79" s="1"/>
      <c r="D79" s="1"/>
      <c r="E79" s="1"/>
      <c r="F79" s="1"/>
      <c r="G79" s="1"/>
      <c r="H79" s="1"/>
      <c r="I79" s="1"/>
    </row>
    <row r="80" spans="1:9" ht="21">
      <c r="A80" s="22"/>
      <c r="B80" s="1"/>
      <c r="C80" s="1"/>
      <c r="D80" s="1"/>
      <c r="E80" s="1"/>
      <c r="F80" s="1"/>
      <c r="G80" s="1"/>
      <c r="H80" s="1"/>
      <c r="I80" s="1"/>
    </row>
    <row r="81" spans="1:10" ht="21">
      <c r="A81" s="22"/>
      <c r="B81" s="1"/>
      <c r="C81" s="1"/>
      <c r="D81" s="1"/>
      <c r="E81" s="1"/>
      <c r="F81" s="1"/>
      <c r="G81" s="1"/>
      <c r="H81" s="1"/>
      <c r="I81" s="1"/>
    </row>
    <row r="82" spans="1:10" ht="21">
      <c r="A82" s="22"/>
      <c r="B82" s="1"/>
      <c r="C82" s="1"/>
      <c r="D82" s="1"/>
      <c r="E82" s="1"/>
      <c r="F82" s="1"/>
      <c r="G82" s="1"/>
      <c r="H82" s="1"/>
      <c r="I82" s="1"/>
    </row>
    <row r="83" spans="1:10" ht="21">
      <c r="A83" s="22"/>
      <c r="B83" s="1"/>
      <c r="C83" s="1"/>
      <c r="D83" s="1"/>
      <c r="E83" s="1"/>
      <c r="F83" s="1"/>
      <c r="G83" s="1"/>
      <c r="H83" s="1"/>
      <c r="I83" s="1"/>
    </row>
    <row r="84" spans="1:10" ht="21">
      <c r="A84" s="22"/>
      <c r="B84" s="1"/>
      <c r="C84" s="1"/>
      <c r="D84" s="1"/>
      <c r="E84" s="1"/>
      <c r="F84" s="1"/>
      <c r="G84" s="1"/>
      <c r="H84" s="1"/>
      <c r="I84" s="1"/>
    </row>
    <row r="85" spans="1:10" ht="21">
      <c r="A85" s="22"/>
      <c r="B85" s="1"/>
      <c r="C85" s="1"/>
      <c r="D85" s="1"/>
      <c r="E85" s="1"/>
      <c r="F85" s="1"/>
      <c r="G85" s="1"/>
      <c r="H85" s="1"/>
      <c r="I85" s="1"/>
    </row>
    <row r="86" spans="1:10" ht="21">
      <c r="A86" s="22"/>
      <c r="B86" s="1"/>
      <c r="C86" s="1"/>
      <c r="D86" s="1"/>
      <c r="E86" s="1"/>
      <c r="F86" s="1"/>
      <c r="G86" s="1"/>
      <c r="H86" s="1"/>
      <c r="I86" s="1"/>
    </row>
    <row r="87" spans="1:10" ht="21">
      <c r="A87" s="22"/>
      <c r="B87" s="1"/>
      <c r="C87" s="1"/>
      <c r="D87" s="1"/>
      <c r="E87" s="1"/>
      <c r="F87" s="1"/>
      <c r="G87" s="1"/>
      <c r="H87" s="1"/>
      <c r="I87" s="1"/>
    </row>
    <row r="88" spans="1:10" ht="21">
      <c r="A88" s="22"/>
      <c r="B88" s="1"/>
      <c r="C88" s="1"/>
      <c r="D88" s="1"/>
      <c r="E88" s="1"/>
      <c r="F88" s="1"/>
      <c r="G88" s="1"/>
      <c r="H88" s="1"/>
      <c r="I88" s="1"/>
    </row>
    <row r="89" spans="1:10" ht="21">
      <c r="A89" s="22"/>
      <c r="B89" s="1"/>
      <c r="C89" s="1"/>
      <c r="D89" s="1"/>
      <c r="E89" s="1"/>
      <c r="F89" s="1"/>
      <c r="G89" s="1"/>
      <c r="H89" s="1"/>
      <c r="I89" s="1"/>
    </row>
    <row r="90" spans="1:10" ht="21">
      <c r="A90" s="22"/>
      <c r="B90" s="1"/>
      <c r="C90" s="1"/>
      <c r="D90" s="1"/>
      <c r="E90" s="1"/>
      <c r="F90" s="1"/>
      <c r="G90" s="1"/>
      <c r="H90" s="1"/>
      <c r="I90" s="1"/>
    </row>
    <row r="91" spans="1:10" ht="21">
      <c r="A91" s="21"/>
      <c r="B91" s="4"/>
      <c r="C91" s="4"/>
      <c r="D91" s="4"/>
      <c r="E91" s="4"/>
      <c r="F91" s="4"/>
      <c r="G91" s="125"/>
      <c r="H91" s="125"/>
      <c r="I91" s="125"/>
    </row>
    <row r="92" spans="1:10" ht="23.25">
      <c r="A92" s="127" t="s">
        <v>248</v>
      </c>
      <c r="B92" s="127"/>
      <c r="C92" s="127"/>
      <c r="D92" s="127"/>
      <c r="E92" s="127"/>
      <c r="F92" s="127"/>
      <c r="G92" s="127"/>
      <c r="H92" s="127"/>
      <c r="I92" s="127"/>
    </row>
    <row r="93" spans="1:10" ht="23.25">
      <c r="A93" s="127" t="s">
        <v>286</v>
      </c>
      <c r="B93" s="127"/>
      <c r="C93" s="127"/>
      <c r="D93" s="127"/>
      <c r="E93" s="127"/>
      <c r="F93" s="127"/>
      <c r="G93" s="127"/>
      <c r="H93" s="127"/>
      <c r="I93" s="127"/>
    </row>
    <row r="94" spans="1:10" ht="23.25">
      <c r="A94" s="128" t="s">
        <v>21</v>
      </c>
      <c r="B94" s="128"/>
      <c r="C94" s="128"/>
      <c r="D94" s="128"/>
      <c r="E94" s="128"/>
      <c r="F94" s="128"/>
      <c r="G94" s="128"/>
      <c r="H94" s="128"/>
      <c r="I94" s="128"/>
    </row>
    <row r="95" spans="1:10" ht="21">
      <c r="A95" s="129" t="s">
        <v>0</v>
      </c>
      <c r="B95" s="121" t="s">
        <v>1</v>
      </c>
      <c r="C95" s="122"/>
      <c r="D95" s="116" t="s">
        <v>2</v>
      </c>
      <c r="E95" s="116" t="s">
        <v>3</v>
      </c>
      <c r="F95" s="126" t="s">
        <v>4</v>
      </c>
      <c r="G95" s="126"/>
      <c r="H95" s="40" t="s">
        <v>5</v>
      </c>
      <c r="I95" s="40" t="s">
        <v>6</v>
      </c>
      <c r="J95" s="4"/>
    </row>
    <row r="96" spans="1:10" ht="21">
      <c r="A96" s="129"/>
      <c r="B96" s="123"/>
      <c r="C96" s="124"/>
      <c r="D96" s="130"/>
      <c r="E96" s="117"/>
      <c r="F96" s="42" t="s">
        <v>7</v>
      </c>
      <c r="G96" s="42" t="s">
        <v>8</v>
      </c>
      <c r="H96" s="41" t="s">
        <v>9</v>
      </c>
      <c r="I96" s="41" t="s">
        <v>10</v>
      </c>
      <c r="J96" s="4"/>
    </row>
    <row r="97" spans="1:10" ht="21">
      <c r="A97" s="46">
        <v>1</v>
      </c>
      <c r="B97" s="47" t="s">
        <v>96</v>
      </c>
      <c r="C97" s="48" t="s">
        <v>97</v>
      </c>
      <c r="D97" s="54" t="s">
        <v>98</v>
      </c>
      <c r="E97" s="54" t="s">
        <v>18</v>
      </c>
      <c r="F97" s="55">
        <v>1</v>
      </c>
      <c r="G97" s="46" t="s">
        <v>18</v>
      </c>
      <c r="H97" s="46">
        <v>12</v>
      </c>
      <c r="I97" s="46">
        <v>1</v>
      </c>
      <c r="J97" s="4"/>
    </row>
    <row r="98" spans="1:10" ht="21">
      <c r="A98" s="46">
        <v>2</v>
      </c>
      <c r="B98" s="52" t="s">
        <v>173</v>
      </c>
      <c r="C98" s="53" t="s">
        <v>174</v>
      </c>
      <c r="D98" s="54" t="s">
        <v>237</v>
      </c>
      <c r="E98" s="54" t="s">
        <v>18</v>
      </c>
      <c r="F98" s="55">
        <v>1</v>
      </c>
      <c r="G98" s="50" t="s">
        <v>18</v>
      </c>
      <c r="H98" s="46">
        <v>12</v>
      </c>
      <c r="I98" s="50">
        <v>1</v>
      </c>
      <c r="J98" s="4"/>
    </row>
    <row r="99" spans="1:10" ht="21.75" thickBot="1">
      <c r="A99" s="22"/>
      <c r="B99" s="1"/>
      <c r="C99" s="1"/>
      <c r="D99" s="9"/>
      <c r="E99" s="9"/>
      <c r="F99" s="6"/>
      <c r="G99" s="6"/>
      <c r="H99" s="6"/>
      <c r="I99" s="18">
        <f>SUM(I97:I97)</f>
        <v>1</v>
      </c>
      <c r="J99" s="2"/>
    </row>
    <row r="100" spans="1:10" ht="21.75" thickTop="1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22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22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22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>
      <c r="A109" s="22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>
      <c r="A110" s="22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1">
      <c r="A111" s="22"/>
      <c r="B111" s="1"/>
      <c r="C111" s="1"/>
      <c r="D111" s="9"/>
      <c r="E111" s="9"/>
      <c r="F111" s="6"/>
      <c r="G111" s="6"/>
      <c r="H111" s="6"/>
      <c r="I111" s="6"/>
      <c r="J111" s="2"/>
    </row>
    <row r="112" spans="1:10" ht="21">
      <c r="A112" s="22"/>
      <c r="B112" s="1"/>
      <c r="C112" s="1"/>
      <c r="D112" s="9"/>
      <c r="E112" s="9"/>
      <c r="F112" s="6"/>
      <c r="G112" s="6"/>
      <c r="H112" s="6"/>
      <c r="I112" s="6"/>
      <c r="J112" s="2"/>
    </row>
    <row r="113" spans="1:10" ht="23.25">
      <c r="A113" s="21"/>
      <c r="B113" s="4"/>
      <c r="C113" s="4"/>
      <c r="D113" s="4"/>
      <c r="E113" s="4"/>
      <c r="F113" s="4"/>
      <c r="G113" s="125"/>
      <c r="H113" s="125"/>
      <c r="I113" s="125"/>
      <c r="J113" s="5"/>
    </row>
    <row r="114" spans="1:10" ht="23.25">
      <c r="A114" s="127" t="s">
        <v>248</v>
      </c>
      <c r="B114" s="127"/>
      <c r="C114" s="127"/>
      <c r="D114" s="127"/>
      <c r="E114" s="127"/>
      <c r="F114" s="127"/>
      <c r="G114" s="127"/>
      <c r="H114" s="127"/>
      <c r="I114" s="127"/>
      <c r="J114" s="5"/>
    </row>
    <row r="115" spans="1:10" ht="23.25">
      <c r="A115" s="127" t="s">
        <v>286</v>
      </c>
      <c r="B115" s="127"/>
      <c r="C115" s="127"/>
      <c r="D115" s="127"/>
      <c r="E115" s="127"/>
      <c r="F115" s="127"/>
      <c r="G115" s="127"/>
      <c r="H115" s="127"/>
      <c r="I115" s="127"/>
      <c r="J115" s="5"/>
    </row>
    <row r="116" spans="1:10" ht="23.25">
      <c r="A116" s="128" t="s">
        <v>11</v>
      </c>
      <c r="B116" s="128"/>
      <c r="C116" s="128"/>
      <c r="D116" s="128"/>
      <c r="E116" s="128"/>
      <c r="F116" s="128"/>
      <c r="G116" s="128"/>
      <c r="H116" s="128"/>
      <c r="I116" s="128"/>
      <c r="J116" s="4"/>
    </row>
    <row r="117" spans="1:10" ht="21">
      <c r="A117" s="129" t="s">
        <v>0</v>
      </c>
      <c r="B117" s="121" t="s">
        <v>1</v>
      </c>
      <c r="C117" s="122"/>
      <c r="D117" s="116" t="s">
        <v>2</v>
      </c>
      <c r="E117" s="116" t="s">
        <v>3</v>
      </c>
      <c r="F117" s="126" t="s">
        <v>4</v>
      </c>
      <c r="G117" s="126"/>
      <c r="H117" s="40" t="s">
        <v>5</v>
      </c>
      <c r="I117" s="40" t="s">
        <v>6</v>
      </c>
      <c r="J117" s="4"/>
    </row>
    <row r="118" spans="1:10" ht="21">
      <c r="A118" s="129"/>
      <c r="B118" s="123"/>
      <c r="C118" s="124"/>
      <c r="D118" s="117"/>
      <c r="E118" s="117"/>
      <c r="F118" s="42" t="s">
        <v>7</v>
      </c>
      <c r="G118" s="42" t="s">
        <v>8</v>
      </c>
      <c r="H118" s="41" t="s">
        <v>9</v>
      </c>
      <c r="I118" s="41" t="s">
        <v>10</v>
      </c>
    </row>
    <row r="119" spans="1:10" ht="21">
      <c r="A119" s="118" t="s">
        <v>16</v>
      </c>
      <c r="B119" s="119"/>
      <c r="C119" s="119"/>
      <c r="D119" s="119"/>
      <c r="E119" s="119"/>
      <c r="F119" s="119"/>
      <c r="G119" s="119"/>
      <c r="H119" s="119"/>
      <c r="I119" s="120"/>
    </row>
    <row r="120" spans="1:10" ht="21">
      <c r="A120" s="22"/>
      <c r="B120" s="1"/>
      <c r="C120" s="1"/>
      <c r="D120" s="1"/>
      <c r="E120" s="1"/>
      <c r="F120" s="1"/>
      <c r="G120" s="8"/>
      <c r="H120" s="8"/>
      <c r="I120" s="8"/>
    </row>
    <row r="121" spans="1:10" ht="21">
      <c r="A121" s="22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22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22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22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22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22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22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22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22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22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22"/>
      <c r="B131" s="1"/>
      <c r="C131" s="1"/>
      <c r="D131" s="1"/>
      <c r="E131" s="1"/>
      <c r="F131" s="1"/>
      <c r="G131" s="1"/>
      <c r="H131" s="1"/>
      <c r="I131" s="1"/>
    </row>
    <row r="132" spans="1:9" ht="21">
      <c r="A132" s="22"/>
      <c r="B132" s="1"/>
      <c r="C132" s="1"/>
      <c r="D132" s="1"/>
      <c r="E132" s="1"/>
      <c r="F132" s="1"/>
      <c r="G132" s="1"/>
      <c r="H132" s="1"/>
      <c r="I132" s="1"/>
    </row>
    <row r="133" spans="1:9" ht="21">
      <c r="A133" s="22"/>
      <c r="B133" s="1"/>
      <c r="C133" s="1"/>
      <c r="D133" s="1"/>
      <c r="E133" s="1"/>
      <c r="F133" s="1"/>
      <c r="G133" s="1"/>
      <c r="H133" s="1"/>
      <c r="I133" s="1"/>
    </row>
    <row r="134" spans="1:9" ht="21">
      <c r="A134" s="22"/>
      <c r="B134" s="1"/>
      <c r="C134" s="1"/>
      <c r="D134" s="1"/>
      <c r="E134" s="1"/>
      <c r="F134" s="1"/>
      <c r="G134" s="1"/>
      <c r="H134" s="1"/>
      <c r="I134" s="1"/>
    </row>
    <row r="135" spans="1:9" ht="21">
      <c r="A135" s="21"/>
      <c r="B135" s="4"/>
      <c r="C135" s="4"/>
      <c r="D135" s="4"/>
      <c r="E135" s="4"/>
      <c r="F135" s="4"/>
      <c r="G135" s="125"/>
      <c r="H135" s="125"/>
      <c r="I135" s="125"/>
    </row>
    <row r="136" spans="1:9" ht="23.25">
      <c r="A136" s="127" t="s">
        <v>248</v>
      </c>
      <c r="B136" s="127"/>
      <c r="C136" s="127"/>
      <c r="D136" s="127"/>
      <c r="E136" s="127"/>
      <c r="F136" s="127"/>
      <c r="G136" s="127"/>
      <c r="H136" s="127"/>
      <c r="I136" s="127"/>
    </row>
    <row r="137" spans="1:9" ht="23.25">
      <c r="A137" s="127" t="s">
        <v>286</v>
      </c>
      <c r="B137" s="127"/>
      <c r="C137" s="127"/>
      <c r="D137" s="127"/>
      <c r="E137" s="127"/>
      <c r="F137" s="127"/>
      <c r="G137" s="127"/>
      <c r="H137" s="127"/>
      <c r="I137" s="127"/>
    </row>
    <row r="138" spans="1:9" ht="23.25">
      <c r="A138" s="128" t="s">
        <v>12</v>
      </c>
      <c r="B138" s="128"/>
      <c r="C138" s="128"/>
      <c r="D138" s="128"/>
      <c r="E138" s="128"/>
      <c r="F138" s="128"/>
      <c r="G138" s="128"/>
      <c r="H138" s="128"/>
      <c r="I138" s="128"/>
    </row>
    <row r="139" spans="1:9" ht="21">
      <c r="A139" s="129" t="s">
        <v>0</v>
      </c>
      <c r="B139" s="121" t="s">
        <v>1</v>
      </c>
      <c r="C139" s="122"/>
      <c r="D139" s="116" t="s">
        <v>2</v>
      </c>
      <c r="E139" s="116" t="s">
        <v>3</v>
      </c>
      <c r="F139" s="126" t="s">
        <v>4</v>
      </c>
      <c r="G139" s="126"/>
      <c r="H139" s="40" t="s">
        <v>5</v>
      </c>
      <c r="I139" s="40" t="s">
        <v>6</v>
      </c>
    </row>
    <row r="140" spans="1:9" ht="21">
      <c r="A140" s="129"/>
      <c r="B140" s="123"/>
      <c r="C140" s="124"/>
      <c r="D140" s="117"/>
      <c r="E140" s="117"/>
      <c r="F140" s="42" t="s">
        <v>7</v>
      </c>
      <c r="G140" s="42" t="s">
        <v>8</v>
      </c>
      <c r="H140" s="41" t="s">
        <v>9</v>
      </c>
      <c r="I140" s="41" t="s">
        <v>10</v>
      </c>
    </row>
    <row r="141" spans="1:9" ht="21">
      <c r="A141" s="118" t="s">
        <v>16</v>
      </c>
      <c r="B141" s="119"/>
      <c r="C141" s="119"/>
      <c r="D141" s="119"/>
      <c r="E141" s="119"/>
      <c r="F141" s="119"/>
      <c r="G141" s="119"/>
      <c r="H141" s="119"/>
      <c r="I141" s="120"/>
    </row>
    <row r="142" spans="1:9" ht="21">
      <c r="A142" s="24"/>
      <c r="B142" s="10"/>
      <c r="C142" s="10"/>
      <c r="D142" s="10"/>
      <c r="E142" s="10"/>
      <c r="F142" s="10"/>
      <c r="G142" s="10"/>
      <c r="H142" s="10"/>
      <c r="I142" s="10"/>
    </row>
    <row r="143" spans="1:9" ht="21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25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25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25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25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25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25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25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25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25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25"/>
      <c r="B153" s="6"/>
      <c r="C153" s="6"/>
      <c r="D153" s="6"/>
      <c r="E153" s="6"/>
      <c r="F153" s="6"/>
      <c r="G153" s="6"/>
      <c r="H153" s="6"/>
      <c r="I153" s="6"/>
    </row>
    <row r="154" spans="1:9" ht="21">
      <c r="A154" s="25"/>
      <c r="B154" s="6"/>
      <c r="C154" s="6"/>
      <c r="D154" s="6"/>
      <c r="E154" s="6"/>
      <c r="F154" s="6"/>
      <c r="G154" s="6"/>
      <c r="H154" s="6"/>
      <c r="I154" s="6"/>
    </row>
    <row r="155" spans="1:9" ht="21">
      <c r="A155" s="25"/>
      <c r="B155" s="6"/>
      <c r="C155" s="6"/>
      <c r="D155" s="6"/>
      <c r="E155" s="6"/>
      <c r="F155" s="6"/>
      <c r="G155" s="6"/>
      <c r="H155" s="6"/>
      <c r="I155" s="6"/>
    </row>
    <row r="156" spans="1:9" ht="21">
      <c r="A156" s="25"/>
      <c r="B156" s="6"/>
      <c r="C156" s="6"/>
      <c r="D156" s="6"/>
      <c r="E156" s="6"/>
      <c r="F156" s="6"/>
      <c r="G156" s="6"/>
      <c r="H156" s="6"/>
      <c r="I156" s="6"/>
    </row>
    <row r="157" spans="1:9" ht="21">
      <c r="A157" s="21"/>
      <c r="B157" s="4"/>
      <c r="C157" s="4"/>
      <c r="D157" s="4"/>
      <c r="E157" s="4"/>
      <c r="F157" s="4"/>
      <c r="G157" s="125"/>
      <c r="H157" s="125"/>
      <c r="I157" s="125"/>
    </row>
    <row r="158" spans="1:9" ht="23.25">
      <c r="A158" s="127" t="s">
        <v>248</v>
      </c>
      <c r="B158" s="127"/>
      <c r="C158" s="127"/>
      <c r="D158" s="127"/>
      <c r="E158" s="127"/>
      <c r="F158" s="127"/>
      <c r="G158" s="127"/>
      <c r="H158" s="127"/>
      <c r="I158" s="127"/>
    </row>
    <row r="159" spans="1:9" ht="23.25">
      <c r="A159" s="127" t="s">
        <v>286</v>
      </c>
      <c r="B159" s="127"/>
      <c r="C159" s="127"/>
      <c r="D159" s="127"/>
      <c r="E159" s="127"/>
      <c r="F159" s="127"/>
      <c r="G159" s="127"/>
      <c r="H159" s="127"/>
      <c r="I159" s="127"/>
    </row>
    <row r="160" spans="1:9" ht="23.25">
      <c r="A160" s="128" t="s">
        <v>13</v>
      </c>
      <c r="B160" s="128"/>
      <c r="C160" s="128"/>
      <c r="D160" s="128"/>
      <c r="E160" s="128"/>
      <c r="F160" s="128"/>
      <c r="G160" s="128"/>
      <c r="H160" s="128"/>
      <c r="I160" s="128"/>
    </row>
    <row r="161" spans="1:9" ht="21">
      <c r="A161" s="129" t="s">
        <v>0</v>
      </c>
      <c r="B161" s="121" t="s">
        <v>1</v>
      </c>
      <c r="C161" s="122"/>
      <c r="D161" s="116" t="s">
        <v>2</v>
      </c>
      <c r="E161" s="116" t="s">
        <v>3</v>
      </c>
      <c r="F161" s="126" t="s">
        <v>4</v>
      </c>
      <c r="G161" s="126"/>
      <c r="H161" s="40" t="s">
        <v>5</v>
      </c>
      <c r="I161" s="40" t="s">
        <v>6</v>
      </c>
    </row>
    <row r="162" spans="1:9" ht="21">
      <c r="A162" s="129"/>
      <c r="B162" s="123"/>
      <c r="C162" s="124"/>
      <c r="D162" s="117"/>
      <c r="E162" s="117"/>
      <c r="F162" s="42" t="s">
        <v>7</v>
      </c>
      <c r="G162" s="42" t="s">
        <v>8</v>
      </c>
      <c r="H162" s="41" t="s">
        <v>9</v>
      </c>
      <c r="I162" s="41" t="s">
        <v>10</v>
      </c>
    </row>
    <row r="163" spans="1:9" ht="21">
      <c r="A163" s="118" t="s">
        <v>16</v>
      </c>
      <c r="B163" s="119"/>
      <c r="C163" s="119"/>
      <c r="D163" s="119"/>
      <c r="E163" s="119"/>
      <c r="F163" s="119"/>
      <c r="G163" s="119"/>
      <c r="H163" s="119"/>
      <c r="I163" s="120"/>
    </row>
    <row r="164" spans="1:9" ht="21">
      <c r="A164" s="22"/>
      <c r="B164" s="1"/>
      <c r="C164" s="1"/>
      <c r="D164" s="9"/>
      <c r="E164" s="9"/>
      <c r="F164" s="1"/>
      <c r="G164" s="8"/>
      <c r="H164" s="8"/>
      <c r="I164" s="8"/>
    </row>
    <row r="165" spans="1:9" ht="21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22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22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22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22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22"/>
      <c r="B175" s="1"/>
      <c r="C175" s="1"/>
      <c r="D175" s="9"/>
      <c r="E175" s="9"/>
      <c r="F175" s="1"/>
      <c r="G175" s="1"/>
      <c r="H175" s="1"/>
      <c r="I175" s="1"/>
    </row>
    <row r="176" spans="1:9" ht="21">
      <c r="A176" s="22"/>
      <c r="B176" s="1"/>
      <c r="C176" s="1"/>
      <c r="D176" s="9"/>
      <c r="E176" s="9"/>
      <c r="F176" s="1"/>
      <c r="G176" s="1"/>
      <c r="H176" s="1"/>
      <c r="I176" s="1"/>
    </row>
    <row r="177" spans="1:9" ht="21">
      <c r="A177" s="22"/>
      <c r="B177" s="1"/>
      <c r="C177" s="1"/>
      <c r="D177" s="9"/>
      <c r="E177" s="9"/>
      <c r="F177" s="1"/>
      <c r="G177" s="1"/>
      <c r="H177" s="1"/>
      <c r="I177" s="1"/>
    </row>
    <row r="178" spans="1:9" ht="21">
      <c r="A178" s="22"/>
      <c r="B178" s="1"/>
      <c r="C178" s="1"/>
      <c r="D178" s="9"/>
      <c r="E178" s="9"/>
      <c r="F178" s="1"/>
      <c r="G178" s="1"/>
      <c r="H178" s="1"/>
      <c r="I178" s="1"/>
    </row>
    <row r="179" spans="1:9" ht="21">
      <c r="A179" s="21"/>
      <c r="B179" s="4"/>
      <c r="C179" s="4"/>
      <c r="D179" s="4"/>
      <c r="E179" s="4"/>
      <c r="F179" s="4"/>
      <c r="G179" s="125"/>
      <c r="H179" s="125"/>
      <c r="I179" s="125"/>
    </row>
    <row r="180" spans="1:9" ht="23.25">
      <c r="A180" s="127" t="s">
        <v>248</v>
      </c>
      <c r="B180" s="127"/>
      <c r="C180" s="127"/>
      <c r="D180" s="127"/>
      <c r="E180" s="127"/>
      <c r="F180" s="127"/>
      <c r="G180" s="127"/>
      <c r="H180" s="127"/>
      <c r="I180" s="127"/>
    </row>
    <row r="181" spans="1:9" ht="23.25">
      <c r="A181" s="127" t="s">
        <v>286</v>
      </c>
      <c r="B181" s="127"/>
      <c r="C181" s="127"/>
      <c r="D181" s="127"/>
      <c r="E181" s="127"/>
      <c r="F181" s="127"/>
      <c r="G181" s="127"/>
      <c r="H181" s="127"/>
      <c r="I181" s="127"/>
    </row>
    <row r="182" spans="1:9" ht="23.25">
      <c r="A182" s="128" t="s">
        <v>14</v>
      </c>
      <c r="B182" s="128"/>
      <c r="C182" s="128"/>
      <c r="D182" s="128"/>
      <c r="E182" s="128"/>
      <c r="F182" s="128"/>
      <c r="G182" s="128"/>
      <c r="H182" s="128"/>
      <c r="I182" s="128"/>
    </row>
    <row r="183" spans="1:9" ht="21">
      <c r="A183" s="129" t="s">
        <v>0</v>
      </c>
      <c r="B183" s="121" t="s">
        <v>1</v>
      </c>
      <c r="C183" s="122"/>
      <c r="D183" s="116" t="s">
        <v>2</v>
      </c>
      <c r="E183" s="116" t="s">
        <v>3</v>
      </c>
      <c r="F183" s="126" t="s">
        <v>4</v>
      </c>
      <c r="G183" s="126"/>
      <c r="H183" s="40" t="s">
        <v>5</v>
      </c>
      <c r="I183" s="40" t="s">
        <v>6</v>
      </c>
    </row>
    <row r="184" spans="1:9" ht="21">
      <c r="A184" s="129"/>
      <c r="B184" s="123"/>
      <c r="C184" s="124"/>
      <c r="D184" s="117"/>
      <c r="E184" s="117"/>
      <c r="F184" s="42" t="s">
        <v>7</v>
      </c>
      <c r="G184" s="42" t="s">
        <v>8</v>
      </c>
      <c r="H184" s="41" t="s">
        <v>9</v>
      </c>
      <c r="I184" s="41" t="s">
        <v>10</v>
      </c>
    </row>
    <row r="185" spans="1:9" ht="21">
      <c r="A185" s="118" t="s">
        <v>16</v>
      </c>
      <c r="B185" s="119"/>
      <c r="C185" s="119"/>
      <c r="D185" s="119"/>
      <c r="E185" s="119"/>
      <c r="F185" s="119"/>
      <c r="G185" s="119"/>
      <c r="H185" s="119"/>
      <c r="I185" s="120"/>
    </row>
    <row r="208" spans="1:9" ht="21">
      <c r="A208" s="22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22"/>
      <c r="B209" s="1"/>
      <c r="C209" s="1"/>
      <c r="D209" s="9"/>
      <c r="E209" s="9"/>
      <c r="F209" s="1"/>
      <c r="G209" s="1"/>
      <c r="H209" s="1"/>
      <c r="I209" s="1"/>
    </row>
    <row r="210" spans="1:9" ht="21">
      <c r="A210" s="22"/>
      <c r="B210" s="1"/>
      <c r="C210" s="1"/>
      <c r="D210" s="9"/>
      <c r="E210" s="9"/>
      <c r="F210" s="1"/>
      <c r="G210" s="1"/>
      <c r="H210" s="1"/>
      <c r="I210" s="1"/>
    </row>
    <row r="211" spans="1:9" ht="21">
      <c r="A211" s="22"/>
      <c r="B211" s="1"/>
      <c r="C211" s="1"/>
      <c r="D211" s="9"/>
      <c r="E211" s="9"/>
      <c r="F211" s="1"/>
      <c r="G211" s="1"/>
      <c r="H211" s="1"/>
      <c r="I211" s="1"/>
    </row>
    <row r="212" spans="1:9" ht="21">
      <c r="A212" s="22"/>
      <c r="B212" s="1"/>
      <c r="C212" s="1"/>
      <c r="D212" s="9"/>
      <c r="E212" s="9"/>
      <c r="F212" s="1"/>
      <c r="G212" s="1"/>
      <c r="H212" s="1"/>
      <c r="I212" s="1"/>
    </row>
    <row r="213" spans="1:9" ht="21">
      <c r="A213" s="22"/>
      <c r="B213" s="1"/>
      <c r="C213" s="1"/>
      <c r="D213" s="9"/>
      <c r="E213" s="9"/>
      <c r="F213" s="1"/>
      <c r="G213" s="1"/>
      <c r="H213" s="1"/>
      <c r="I213" s="1"/>
    </row>
  </sheetData>
  <mergeCells count="89">
    <mergeCell ref="D27:D28"/>
    <mergeCell ref="E27:E28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B51:C52"/>
    <mergeCell ref="D51:D52"/>
    <mergeCell ref="E51:E52"/>
    <mergeCell ref="F51:G51"/>
    <mergeCell ref="G23:I23"/>
    <mergeCell ref="A24:I24"/>
    <mergeCell ref="A25:I25"/>
    <mergeCell ref="A26:I26"/>
    <mergeCell ref="A27:A28"/>
    <mergeCell ref="B27:C28"/>
    <mergeCell ref="G47:I47"/>
    <mergeCell ref="A48:I48"/>
    <mergeCell ref="A49:I49"/>
    <mergeCell ref="A50:I50"/>
    <mergeCell ref="A51:A52"/>
    <mergeCell ref="B34:E34"/>
    <mergeCell ref="A53:I53"/>
    <mergeCell ref="G69:I69"/>
    <mergeCell ref="A70:I70"/>
    <mergeCell ref="A71:I71"/>
    <mergeCell ref="A72:I72"/>
    <mergeCell ref="A75:I75"/>
    <mergeCell ref="G91:I91"/>
    <mergeCell ref="A92:I92"/>
    <mergeCell ref="A93:I93"/>
    <mergeCell ref="A94:I94"/>
    <mergeCell ref="A73:A74"/>
    <mergeCell ref="B73:C74"/>
    <mergeCell ref="D73:D74"/>
    <mergeCell ref="E73:E74"/>
    <mergeCell ref="F73:G73"/>
    <mergeCell ref="B117:C118"/>
    <mergeCell ref="D117:D118"/>
    <mergeCell ref="E117:E118"/>
    <mergeCell ref="F117:G117"/>
    <mergeCell ref="A95:A96"/>
    <mergeCell ref="B95:C96"/>
    <mergeCell ref="D95:D96"/>
    <mergeCell ref="E95:E96"/>
    <mergeCell ref="F95:G95"/>
    <mergeCell ref="G113:I113"/>
    <mergeCell ref="A114:I114"/>
    <mergeCell ref="A115:I115"/>
    <mergeCell ref="A116:I116"/>
    <mergeCell ref="A117:A118"/>
    <mergeCell ref="A119:I119"/>
    <mergeCell ref="G135:I135"/>
    <mergeCell ref="A136:I136"/>
    <mergeCell ref="A137:I137"/>
    <mergeCell ref="A138:I138"/>
    <mergeCell ref="D161:D162"/>
    <mergeCell ref="E161:E162"/>
    <mergeCell ref="F161:G161"/>
    <mergeCell ref="A139:A140"/>
    <mergeCell ref="B139:C140"/>
    <mergeCell ref="D139:D140"/>
    <mergeCell ref="E139:E140"/>
    <mergeCell ref="F139:G139"/>
    <mergeCell ref="A141:I141"/>
    <mergeCell ref="G157:I157"/>
    <mergeCell ref="A158:I158"/>
    <mergeCell ref="A159:I159"/>
    <mergeCell ref="A160:I160"/>
    <mergeCell ref="A161:A162"/>
    <mergeCell ref="B161:C162"/>
    <mergeCell ref="A185:I185"/>
    <mergeCell ref="A163:I163"/>
    <mergeCell ref="G179:I179"/>
    <mergeCell ref="A180:I180"/>
    <mergeCell ref="A181:I181"/>
    <mergeCell ref="A182:I182"/>
    <mergeCell ref="A183:A184"/>
    <mergeCell ref="B183:C184"/>
    <mergeCell ref="D183:D184"/>
    <mergeCell ref="E183:E184"/>
    <mergeCell ref="F183:G1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view="pageBreakPreview" topLeftCell="A196" zoomScaleNormal="90" zoomScaleSheetLayoutView="100" workbookViewId="0">
      <selection activeCell="E56" sqref="E56"/>
    </sheetView>
  </sheetViews>
  <sheetFormatPr defaultColWidth="8.7109375" defaultRowHeight="15"/>
  <cols>
    <col min="1" max="1" width="6.85546875" style="3" bestFit="1" customWidth="1"/>
    <col min="2" max="2" width="16.7109375" style="3" customWidth="1"/>
    <col min="3" max="3" width="14" style="3" bestFit="1" customWidth="1"/>
    <col min="4" max="4" width="16" style="3" bestFit="1" customWidth="1"/>
    <col min="5" max="5" width="17.85546875" style="3" bestFit="1" customWidth="1"/>
    <col min="6" max="6" width="9.28515625" style="3" bestFit="1" customWidth="1"/>
    <col min="7" max="7" width="17" style="3" bestFit="1" customWidth="1"/>
    <col min="8" max="8" width="20.7109375" style="3" bestFit="1" customWidth="1"/>
    <col min="9" max="9" width="8.7109375" style="3" bestFit="1" customWidth="1"/>
    <col min="10" max="16384" width="8.7109375" style="3"/>
  </cols>
  <sheetData>
    <row r="1" spans="1:10" ht="23.25">
      <c r="A1" s="4"/>
      <c r="B1" s="4"/>
      <c r="C1" s="4"/>
      <c r="D1" s="4"/>
      <c r="E1" s="4"/>
      <c r="F1" s="4"/>
      <c r="G1" s="141"/>
      <c r="H1" s="141"/>
      <c r="I1" s="141"/>
      <c r="J1" s="5"/>
    </row>
    <row r="2" spans="1:10" ht="23.25">
      <c r="A2" s="137" t="s">
        <v>249</v>
      </c>
      <c r="B2" s="137"/>
      <c r="C2" s="137"/>
      <c r="D2" s="137"/>
      <c r="E2" s="137"/>
      <c r="F2" s="137"/>
      <c r="G2" s="137"/>
      <c r="H2" s="137"/>
      <c r="I2" s="137"/>
      <c r="J2" s="5"/>
    </row>
    <row r="3" spans="1:10" ht="23.25">
      <c r="A3" s="127" t="s">
        <v>286</v>
      </c>
      <c r="B3" s="127"/>
      <c r="C3" s="127"/>
      <c r="D3" s="127"/>
      <c r="E3" s="127"/>
      <c r="F3" s="127"/>
      <c r="G3" s="127"/>
      <c r="H3" s="127"/>
      <c r="I3" s="127"/>
      <c r="J3" s="5"/>
    </row>
    <row r="4" spans="1:10" ht="23.25">
      <c r="A4" s="128" t="s">
        <v>15</v>
      </c>
      <c r="B4" s="128"/>
      <c r="C4" s="128"/>
      <c r="D4" s="128"/>
      <c r="E4" s="128"/>
      <c r="F4" s="128"/>
      <c r="G4" s="128"/>
      <c r="H4" s="128"/>
      <c r="I4" s="128"/>
      <c r="J4" s="5"/>
    </row>
    <row r="5" spans="1:10" ht="21">
      <c r="A5" s="134" t="s">
        <v>0</v>
      </c>
      <c r="B5" s="121" t="s">
        <v>1</v>
      </c>
      <c r="C5" s="122"/>
      <c r="D5" s="116" t="s">
        <v>2</v>
      </c>
      <c r="E5" s="116" t="s">
        <v>3</v>
      </c>
      <c r="F5" s="126" t="s">
        <v>4</v>
      </c>
      <c r="G5" s="126"/>
      <c r="H5" s="40" t="s">
        <v>5</v>
      </c>
      <c r="I5" s="40" t="s">
        <v>6</v>
      </c>
      <c r="J5" s="4"/>
    </row>
    <row r="6" spans="1:10" ht="21">
      <c r="A6" s="134"/>
      <c r="B6" s="123"/>
      <c r="C6" s="124"/>
      <c r="D6" s="117"/>
      <c r="E6" s="117"/>
      <c r="F6" s="42" t="s">
        <v>7</v>
      </c>
      <c r="G6" s="42" t="s">
        <v>8</v>
      </c>
      <c r="H6" s="41" t="s">
        <v>9</v>
      </c>
      <c r="I6" s="41" t="s">
        <v>10</v>
      </c>
      <c r="J6" s="4"/>
    </row>
    <row r="7" spans="1:10" ht="21">
      <c r="A7" s="136" t="s">
        <v>16</v>
      </c>
      <c r="B7" s="136"/>
      <c r="C7" s="136"/>
      <c r="D7" s="136"/>
      <c r="E7" s="136"/>
      <c r="F7" s="136"/>
      <c r="G7" s="136"/>
      <c r="H7" s="136"/>
      <c r="I7" s="136"/>
      <c r="J7" s="4"/>
    </row>
    <row r="8" spans="1:10" ht="21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>
      <c r="A23" s="4"/>
      <c r="B23" s="4"/>
      <c r="C23" s="4"/>
      <c r="D23" s="4"/>
      <c r="E23" s="4"/>
      <c r="F23" s="4"/>
      <c r="G23" s="141"/>
      <c r="H23" s="141"/>
      <c r="I23" s="141"/>
      <c r="J23" s="5"/>
    </row>
    <row r="24" spans="1:10" ht="23.25">
      <c r="A24" s="137" t="s">
        <v>249</v>
      </c>
      <c r="B24" s="137"/>
      <c r="C24" s="137"/>
      <c r="D24" s="137"/>
      <c r="E24" s="137"/>
      <c r="F24" s="137"/>
      <c r="G24" s="137"/>
      <c r="H24" s="137"/>
      <c r="I24" s="137"/>
      <c r="J24" s="5"/>
    </row>
    <row r="25" spans="1:10" ht="23.25">
      <c r="A25" s="127" t="s">
        <v>286</v>
      </c>
      <c r="B25" s="127"/>
      <c r="C25" s="127"/>
      <c r="D25" s="127"/>
      <c r="E25" s="127"/>
      <c r="F25" s="127"/>
      <c r="G25" s="127"/>
      <c r="H25" s="127"/>
      <c r="I25" s="127"/>
      <c r="J25" s="5"/>
    </row>
    <row r="26" spans="1:10" ht="23.25">
      <c r="A26" s="128" t="s">
        <v>17</v>
      </c>
      <c r="B26" s="128"/>
      <c r="C26" s="128"/>
      <c r="D26" s="128"/>
      <c r="E26" s="128"/>
      <c r="F26" s="128"/>
      <c r="G26" s="128"/>
      <c r="H26" s="128"/>
      <c r="I26" s="128"/>
      <c r="J26" s="4"/>
    </row>
    <row r="27" spans="1:10" ht="21">
      <c r="A27" s="134" t="s">
        <v>0</v>
      </c>
      <c r="B27" s="121" t="s">
        <v>1</v>
      </c>
      <c r="C27" s="122"/>
      <c r="D27" s="116" t="s">
        <v>2</v>
      </c>
      <c r="E27" s="116" t="s">
        <v>3</v>
      </c>
      <c r="F27" s="126" t="s">
        <v>4</v>
      </c>
      <c r="G27" s="126"/>
      <c r="H27" s="40" t="s">
        <v>5</v>
      </c>
      <c r="I27" s="40" t="s">
        <v>6</v>
      </c>
      <c r="J27" s="4"/>
    </row>
    <row r="28" spans="1:10" ht="21">
      <c r="A28" s="134"/>
      <c r="B28" s="123"/>
      <c r="C28" s="124"/>
      <c r="D28" s="117"/>
      <c r="E28" s="117"/>
      <c r="F28" s="42" t="s">
        <v>7</v>
      </c>
      <c r="G28" s="42" t="s">
        <v>8</v>
      </c>
      <c r="H28" s="41" t="s">
        <v>9</v>
      </c>
      <c r="I28" s="41" t="s">
        <v>10</v>
      </c>
      <c r="J28" s="4"/>
    </row>
    <row r="29" spans="1:10" ht="21">
      <c r="A29" s="64">
        <v>1</v>
      </c>
      <c r="B29" s="81" t="s">
        <v>103</v>
      </c>
      <c r="C29" s="82" t="s">
        <v>104</v>
      </c>
      <c r="D29" s="54" t="s">
        <v>220</v>
      </c>
      <c r="E29" s="75" t="s">
        <v>18</v>
      </c>
      <c r="F29" s="76">
        <v>1</v>
      </c>
      <c r="G29" s="64" t="s">
        <v>18</v>
      </c>
      <c r="H29" s="64">
        <v>12</v>
      </c>
      <c r="I29" s="64">
        <v>1</v>
      </c>
      <c r="J29" s="4"/>
    </row>
    <row r="30" spans="1:10" ht="21">
      <c r="A30" s="64">
        <v>2</v>
      </c>
      <c r="B30" s="83" t="s">
        <v>105</v>
      </c>
      <c r="C30" s="84" t="s">
        <v>106</v>
      </c>
      <c r="D30" s="75" t="s">
        <v>109</v>
      </c>
      <c r="E30" s="75" t="s">
        <v>18</v>
      </c>
      <c r="F30" s="76">
        <v>1</v>
      </c>
      <c r="G30" s="64" t="s">
        <v>18</v>
      </c>
      <c r="H30" s="64">
        <v>12</v>
      </c>
      <c r="I30" s="64">
        <v>1</v>
      </c>
      <c r="J30" s="4"/>
    </row>
    <row r="31" spans="1:10" ht="21">
      <c r="A31" s="64">
        <v>3</v>
      </c>
      <c r="B31" s="83" t="s">
        <v>107</v>
      </c>
      <c r="C31" s="84" t="s">
        <v>108</v>
      </c>
      <c r="D31" s="75" t="s">
        <v>110</v>
      </c>
      <c r="E31" s="75" t="s">
        <v>18</v>
      </c>
      <c r="F31" s="76">
        <v>1</v>
      </c>
      <c r="G31" s="64" t="s">
        <v>18</v>
      </c>
      <c r="H31" s="64">
        <v>12</v>
      </c>
      <c r="I31" s="64">
        <v>1</v>
      </c>
      <c r="J31" s="4"/>
    </row>
    <row r="32" spans="1:10" ht="21">
      <c r="A32" s="64">
        <v>4</v>
      </c>
      <c r="B32" s="52" t="s">
        <v>100</v>
      </c>
      <c r="C32" s="53" t="s">
        <v>101</v>
      </c>
      <c r="D32" s="54" t="s">
        <v>102</v>
      </c>
      <c r="E32" s="54" t="s">
        <v>18</v>
      </c>
      <c r="F32" s="55">
        <v>1</v>
      </c>
      <c r="G32" s="50" t="s">
        <v>18</v>
      </c>
      <c r="H32" s="50">
        <v>12</v>
      </c>
      <c r="I32" s="50">
        <v>1</v>
      </c>
      <c r="J32" s="4"/>
    </row>
    <row r="33" spans="1:10" ht="21">
      <c r="A33" s="64">
        <v>5</v>
      </c>
      <c r="B33" s="52" t="s">
        <v>99</v>
      </c>
      <c r="C33" s="53" t="s">
        <v>235</v>
      </c>
      <c r="D33" s="54" t="s">
        <v>43</v>
      </c>
      <c r="E33" s="54" t="s">
        <v>18</v>
      </c>
      <c r="F33" s="55">
        <v>1</v>
      </c>
      <c r="G33" s="50" t="s">
        <v>18</v>
      </c>
      <c r="H33" s="50">
        <v>12</v>
      </c>
      <c r="I33" s="50">
        <v>1</v>
      </c>
      <c r="J33" s="4"/>
    </row>
    <row r="34" spans="1:10" s="26" customFormat="1" ht="21">
      <c r="A34" s="46">
        <v>6</v>
      </c>
      <c r="B34" s="95" t="s">
        <v>291</v>
      </c>
      <c r="C34" s="101" t="s">
        <v>292</v>
      </c>
      <c r="D34" s="54" t="s">
        <v>215</v>
      </c>
      <c r="E34" s="54" t="s">
        <v>18</v>
      </c>
      <c r="F34" s="55">
        <v>1</v>
      </c>
      <c r="G34" s="46" t="s">
        <v>18</v>
      </c>
      <c r="H34" s="46">
        <v>12</v>
      </c>
      <c r="I34" s="46">
        <v>1</v>
      </c>
      <c r="J34" s="21"/>
    </row>
    <row r="35" spans="1:10" ht="21.75" thickBot="1">
      <c r="A35" s="15"/>
      <c r="B35" s="7"/>
      <c r="C35" s="7"/>
      <c r="D35" s="1"/>
      <c r="E35" s="1"/>
      <c r="F35" s="1"/>
      <c r="G35" s="1"/>
      <c r="H35" s="1"/>
      <c r="I35" s="18">
        <f>SUM(I29:I34)</f>
        <v>6</v>
      </c>
      <c r="J35" s="4"/>
    </row>
    <row r="36" spans="1:10" ht="21.75" thickTop="1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3.25">
      <c r="A44" s="4"/>
      <c r="B44" s="7"/>
      <c r="C44" s="7"/>
      <c r="D44" s="4"/>
      <c r="E44" s="4"/>
      <c r="F44" s="4"/>
      <c r="G44" s="125"/>
      <c r="H44" s="125"/>
      <c r="I44" s="125"/>
      <c r="J44" s="5"/>
    </row>
    <row r="45" spans="1:10" ht="23.25">
      <c r="A45" s="137" t="s">
        <v>249</v>
      </c>
      <c r="B45" s="137"/>
      <c r="C45" s="137"/>
      <c r="D45" s="137"/>
      <c r="E45" s="137"/>
      <c r="F45" s="137"/>
      <c r="G45" s="137"/>
      <c r="H45" s="137"/>
      <c r="I45" s="137"/>
      <c r="J45" s="5"/>
    </row>
    <row r="46" spans="1:10" ht="23.25">
      <c r="A46" s="127" t="s">
        <v>286</v>
      </c>
      <c r="B46" s="127"/>
      <c r="C46" s="127"/>
      <c r="D46" s="127"/>
      <c r="E46" s="127"/>
      <c r="F46" s="127"/>
      <c r="G46" s="127"/>
      <c r="H46" s="127"/>
      <c r="I46" s="127"/>
    </row>
    <row r="47" spans="1:10" ht="23.25">
      <c r="A47" s="128" t="s">
        <v>20</v>
      </c>
      <c r="B47" s="128"/>
      <c r="C47" s="128"/>
      <c r="D47" s="128"/>
      <c r="E47" s="128"/>
      <c r="F47" s="128"/>
      <c r="G47" s="128"/>
      <c r="H47" s="128"/>
      <c r="I47" s="128"/>
    </row>
    <row r="48" spans="1:10" ht="21">
      <c r="A48" s="134" t="s">
        <v>0</v>
      </c>
      <c r="B48" s="121" t="s">
        <v>1</v>
      </c>
      <c r="C48" s="122"/>
      <c r="D48" s="116" t="s">
        <v>2</v>
      </c>
      <c r="E48" s="116" t="s">
        <v>3</v>
      </c>
      <c r="F48" s="126" t="s">
        <v>4</v>
      </c>
      <c r="G48" s="126"/>
      <c r="H48" s="40" t="s">
        <v>5</v>
      </c>
      <c r="I48" s="40" t="s">
        <v>6</v>
      </c>
    </row>
    <row r="49" spans="1:9" ht="21">
      <c r="A49" s="138"/>
      <c r="B49" s="139"/>
      <c r="C49" s="124"/>
      <c r="D49" s="140"/>
      <c r="E49" s="117"/>
      <c r="F49" s="42" t="s">
        <v>7</v>
      </c>
      <c r="G49" s="42" t="s">
        <v>8</v>
      </c>
      <c r="H49" s="41" t="s">
        <v>9</v>
      </c>
      <c r="I49" s="41" t="s">
        <v>10</v>
      </c>
    </row>
    <row r="50" spans="1:9" s="100" customFormat="1" ht="21">
      <c r="A50" s="87">
        <v>1</v>
      </c>
      <c r="B50" s="70" t="s">
        <v>188</v>
      </c>
      <c r="C50" s="59" t="s">
        <v>189</v>
      </c>
      <c r="D50" s="54" t="s">
        <v>190</v>
      </c>
      <c r="E50" s="54" t="s">
        <v>18</v>
      </c>
      <c r="F50" s="55">
        <v>1</v>
      </c>
      <c r="G50" s="46" t="s">
        <v>18</v>
      </c>
      <c r="H50" s="46">
        <v>12</v>
      </c>
      <c r="I50" s="46">
        <v>1</v>
      </c>
    </row>
    <row r="51" spans="1:9" s="26" customFormat="1" ht="21">
      <c r="A51" s="87">
        <v>2</v>
      </c>
      <c r="B51" s="70" t="s">
        <v>280</v>
      </c>
      <c r="C51" s="59" t="s">
        <v>281</v>
      </c>
      <c r="D51" s="54" t="s">
        <v>282</v>
      </c>
      <c r="E51" s="54" t="s">
        <v>18</v>
      </c>
      <c r="F51" s="55">
        <v>1</v>
      </c>
      <c r="G51" s="46" t="s">
        <v>18</v>
      </c>
      <c r="H51" s="46">
        <v>12</v>
      </c>
      <c r="I51" s="46">
        <v>1</v>
      </c>
    </row>
    <row r="52" spans="1:9" ht="21.75" thickBot="1">
      <c r="A52" s="11"/>
      <c r="B52" s="11"/>
      <c r="C52" s="11"/>
      <c r="D52" s="11"/>
      <c r="E52" s="11"/>
      <c r="F52" s="11"/>
      <c r="G52" s="11"/>
      <c r="H52" s="11"/>
      <c r="I52" s="18">
        <f>SUM(I50:I51)</f>
        <v>2</v>
      </c>
    </row>
    <row r="53" spans="1:9" ht="21.75" thickTop="1">
      <c r="A53" s="15"/>
      <c r="B53" s="1"/>
      <c r="C53" s="1" t="s">
        <v>299</v>
      </c>
      <c r="D53" s="12"/>
      <c r="E53" s="1"/>
      <c r="F53" s="6"/>
      <c r="G53" s="6"/>
      <c r="H53" s="6"/>
      <c r="I53" s="6"/>
    </row>
    <row r="54" spans="1:9" ht="21">
      <c r="A54" s="15"/>
      <c r="B54" s="1"/>
      <c r="C54" s="1"/>
      <c r="D54" s="12"/>
      <c r="E54" s="1"/>
      <c r="F54" s="6"/>
      <c r="G54" s="6"/>
      <c r="H54" s="6"/>
      <c r="I54" s="6"/>
    </row>
    <row r="55" spans="1:9" ht="21">
      <c r="A55" s="15"/>
      <c r="B55" s="1"/>
      <c r="C55" s="1"/>
      <c r="D55" s="1"/>
      <c r="E55" s="1"/>
      <c r="F55" s="6"/>
      <c r="G55" s="6"/>
      <c r="H55" s="6"/>
      <c r="I55" s="6"/>
    </row>
    <row r="56" spans="1:9" ht="21">
      <c r="A56" s="15"/>
      <c r="B56" s="1"/>
      <c r="C56" s="1"/>
      <c r="D56" s="1"/>
      <c r="E56" s="1"/>
      <c r="F56" s="6"/>
      <c r="G56" s="6"/>
      <c r="H56" s="6"/>
      <c r="I56" s="6"/>
    </row>
    <row r="57" spans="1:9" ht="21">
      <c r="A57" s="15"/>
      <c r="B57" s="1"/>
      <c r="C57" s="1"/>
      <c r="D57" s="1"/>
      <c r="E57" s="1"/>
      <c r="F57" s="6"/>
      <c r="G57" s="6"/>
      <c r="H57" s="6"/>
      <c r="I57" s="6"/>
    </row>
    <row r="58" spans="1:9" ht="21">
      <c r="A58" s="15"/>
      <c r="B58" s="1"/>
      <c r="C58" s="1"/>
      <c r="D58" s="1"/>
      <c r="E58" s="1"/>
      <c r="F58" s="6"/>
      <c r="G58" s="6"/>
      <c r="H58" s="6"/>
      <c r="I58" s="6"/>
    </row>
    <row r="59" spans="1:9" ht="21">
      <c r="A59" s="15"/>
      <c r="B59" s="1"/>
      <c r="C59" s="1"/>
      <c r="D59" s="1"/>
      <c r="E59" s="1"/>
      <c r="F59" s="6"/>
      <c r="G59" s="6"/>
      <c r="H59" s="6"/>
      <c r="I59" s="6"/>
    </row>
    <row r="60" spans="1:9" ht="21">
      <c r="A60" s="15"/>
      <c r="B60" s="1"/>
      <c r="C60" s="1"/>
      <c r="D60" s="1"/>
      <c r="E60" s="1"/>
      <c r="F60" s="6"/>
      <c r="G60" s="6"/>
      <c r="H60" s="6"/>
      <c r="I60" s="6"/>
    </row>
    <row r="61" spans="1:9" ht="21">
      <c r="A61" s="15"/>
      <c r="B61" s="1"/>
      <c r="C61" s="1"/>
      <c r="D61" s="1"/>
      <c r="E61" s="1"/>
      <c r="F61" s="6"/>
      <c r="G61" s="6"/>
      <c r="H61" s="6"/>
      <c r="I61" s="6"/>
    </row>
    <row r="62" spans="1:9" ht="21">
      <c r="A62" s="15"/>
      <c r="B62" s="1"/>
      <c r="C62" s="1"/>
      <c r="D62" s="1"/>
      <c r="E62" s="1"/>
      <c r="F62" s="6"/>
      <c r="G62" s="6"/>
      <c r="H62" s="6"/>
      <c r="I62" s="6"/>
    </row>
    <row r="63" spans="1:9" ht="21">
      <c r="A63" s="15"/>
      <c r="B63" s="1"/>
      <c r="C63" s="1"/>
      <c r="D63" s="1"/>
      <c r="E63" s="1"/>
      <c r="F63" s="6"/>
      <c r="G63" s="6"/>
      <c r="H63" s="6"/>
      <c r="I63" s="6"/>
    </row>
    <row r="64" spans="1:9" ht="21">
      <c r="A64" s="15"/>
      <c r="B64" s="1"/>
      <c r="C64" s="1"/>
      <c r="D64" s="1"/>
      <c r="E64" s="1"/>
      <c r="F64" s="6"/>
      <c r="G64" s="6"/>
      <c r="H64" s="6"/>
      <c r="I64" s="6"/>
    </row>
    <row r="65" spans="1:9" ht="21">
      <c r="A65" s="4"/>
      <c r="B65" s="4"/>
      <c r="C65" s="4"/>
      <c r="D65" s="4"/>
      <c r="E65" s="4"/>
      <c r="F65" s="4"/>
      <c r="G65" s="125"/>
      <c r="H65" s="125"/>
      <c r="I65" s="125"/>
    </row>
    <row r="66" spans="1:9" ht="23.25">
      <c r="A66" s="137" t="s">
        <v>249</v>
      </c>
      <c r="B66" s="137"/>
      <c r="C66" s="137"/>
      <c r="D66" s="137"/>
      <c r="E66" s="137"/>
      <c r="F66" s="137"/>
      <c r="G66" s="137"/>
      <c r="H66" s="137"/>
      <c r="I66" s="137"/>
    </row>
    <row r="67" spans="1:9" ht="23.25">
      <c r="A67" s="127" t="s">
        <v>286</v>
      </c>
      <c r="B67" s="127"/>
      <c r="C67" s="127"/>
      <c r="D67" s="127"/>
      <c r="E67" s="127"/>
      <c r="F67" s="127"/>
      <c r="G67" s="127"/>
      <c r="H67" s="127"/>
      <c r="I67" s="127"/>
    </row>
    <row r="68" spans="1:9" ht="23.25">
      <c r="A68" s="128" t="s">
        <v>19</v>
      </c>
      <c r="B68" s="128"/>
      <c r="C68" s="128"/>
      <c r="D68" s="128"/>
      <c r="E68" s="128"/>
      <c r="F68" s="128"/>
      <c r="G68" s="128"/>
      <c r="H68" s="128"/>
      <c r="I68" s="128"/>
    </row>
    <row r="69" spans="1:9" ht="21">
      <c r="A69" s="134" t="s">
        <v>0</v>
      </c>
      <c r="B69" s="121" t="s">
        <v>1</v>
      </c>
      <c r="C69" s="122"/>
      <c r="D69" s="116" t="s">
        <v>2</v>
      </c>
      <c r="E69" s="116" t="s">
        <v>3</v>
      </c>
      <c r="F69" s="126" t="s">
        <v>4</v>
      </c>
      <c r="G69" s="126"/>
      <c r="H69" s="40" t="s">
        <v>5</v>
      </c>
      <c r="I69" s="40" t="s">
        <v>6</v>
      </c>
    </row>
    <row r="70" spans="1:9" ht="21">
      <c r="A70" s="134"/>
      <c r="B70" s="123"/>
      <c r="C70" s="124"/>
      <c r="D70" s="117"/>
      <c r="E70" s="117"/>
      <c r="F70" s="42" t="s">
        <v>7</v>
      </c>
      <c r="G70" s="42" t="s">
        <v>8</v>
      </c>
      <c r="H70" s="41" t="s">
        <v>9</v>
      </c>
      <c r="I70" s="41" t="s">
        <v>10</v>
      </c>
    </row>
    <row r="71" spans="1:9" ht="21">
      <c r="A71" s="118" t="s">
        <v>16</v>
      </c>
      <c r="B71" s="119"/>
      <c r="C71" s="119"/>
      <c r="D71" s="119"/>
      <c r="E71" s="119"/>
      <c r="F71" s="119"/>
      <c r="G71" s="119"/>
      <c r="H71" s="119"/>
      <c r="I71" s="120"/>
    </row>
    <row r="72" spans="1:9" ht="21">
      <c r="A72" s="14"/>
      <c r="B72" s="1"/>
      <c r="C72" s="1"/>
      <c r="D72" s="1"/>
      <c r="E72" s="1"/>
      <c r="F72" s="1"/>
      <c r="G72" s="8"/>
      <c r="H72" s="8"/>
      <c r="I72" s="8"/>
    </row>
    <row r="73" spans="1:9" ht="21">
      <c r="A73" s="14"/>
      <c r="B73" s="1"/>
      <c r="C73" s="1"/>
      <c r="D73" s="1"/>
      <c r="E73" s="1"/>
      <c r="F73" s="1"/>
      <c r="G73" s="1"/>
      <c r="H73" s="1"/>
      <c r="I73" s="1"/>
    </row>
    <row r="74" spans="1:9" ht="21">
      <c r="A74" s="14"/>
      <c r="B74" s="1"/>
      <c r="C74" s="1"/>
      <c r="D74" s="1"/>
      <c r="E74" s="1"/>
      <c r="F74" s="1"/>
      <c r="G74" s="1"/>
      <c r="H74" s="1"/>
      <c r="I74" s="1"/>
    </row>
    <row r="75" spans="1:9" ht="21">
      <c r="A75" s="14"/>
      <c r="B75" s="1"/>
      <c r="C75" s="1"/>
      <c r="D75" s="1"/>
      <c r="E75" s="1"/>
      <c r="F75" s="1"/>
      <c r="G75" s="1"/>
      <c r="H75" s="1"/>
      <c r="I75" s="1"/>
    </row>
    <row r="76" spans="1:9" ht="21">
      <c r="A76" s="14"/>
      <c r="B76" s="1"/>
      <c r="C76" s="1"/>
      <c r="D76" s="1"/>
      <c r="E76" s="1"/>
      <c r="F76" s="1"/>
      <c r="G76" s="1"/>
      <c r="H76" s="1"/>
      <c r="I76" s="1"/>
    </row>
    <row r="77" spans="1:9" ht="21">
      <c r="A77" s="14"/>
      <c r="B77" s="1"/>
      <c r="C77" s="1"/>
      <c r="D77" s="1"/>
      <c r="E77" s="1"/>
      <c r="F77" s="1"/>
      <c r="G77" s="1"/>
      <c r="H77" s="1"/>
      <c r="I77" s="1"/>
    </row>
    <row r="78" spans="1:9" ht="21">
      <c r="A78" s="14"/>
      <c r="B78" s="1"/>
      <c r="C78" s="1"/>
      <c r="D78" s="1"/>
      <c r="E78" s="1"/>
      <c r="F78" s="1"/>
      <c r="G78" s="1"/>
      <c r="H78" s="1"/>
      <c r="I78" s="1"/>
    </row>
    <row r="79" spans="1:9" ht="21">
      <c r="A79" s="14"/>
      <c r="B79" s="1"/>
      <c r="C79" s="1"/>
      <c r="D79" s="1"/>
      <c r="E79" s="1"/>
      <c r="F79" s="1"/>
      <c r="G79" s="1"/>
      <c r="H79" s="1"/>
      <c r="I79" s="1"/>
    </row>
    <row r="80" spans="1:9" ht="21">
      <c r="A80" s="14"/>
      <c r="B80" s="1"/>
      <c r="C80" s="1"/>
      <c r="D80" s="1"/>
      <c r="E80" s="1"/>
      <c r="F80" s="1"/>
      <c r="G80" s="1"/>
      <c r="H80" s="1"/>
      <c r="I80" s="1"/>
    </row>
    <row r="81" spans="1:10" ht="21">
      <c r="A81" s="14"/>
      <c r="B81" s="1"/>
      <c r="C81" s="1"/>
      <c r="D81" s="1"/>
      <c r="E81" s="1"/>
      <c r="F81" s="1"/>
      <c r="G81" s="1"/>
      <c r="H81" s="1"/>
      <c r="I81" s="1"/>
    </row>
    <row r="82" spans="1:10" ht="21">
      <c r="A82" s="14"/>
      <c r="B82" s="1"/>
      <c r="C82" s="1"/>
      <c r="D82" s="1"/>
      <c r="E82" s="1"/>
      <c r="F82" s="1"/>
      <c r="G82" s="1"/>
      <c r="H82" s="1"/>
      <c r="I82" s="1"/>
    </row>
    <row r="83" spans="1:10" ht="21">
      <c r="A83" s="14"/>
      <c r="B83" s="1"/>
      <c r="C83" s="1"/>
      <c r="D83" s="1"/>
      <c r="E83" s="1"/>
      <c r="F83" s="1"/>
      <c r="G83" s="1"/>
      <c r="H83" s="1"/>
      <c r="I83" s="1"/>
    </row>
    <row r="84" spans="1:10" ht="21">
      <c r="A84" s="14"/>
      <c r="B84" s="1"/>
      <c r="C84" s="1"/>
      <c r="D84" s="1"/>
      <c r="E84" s="1"/>
      <c r="F84" s="1"/>
      <c r="G84" s="1"/>
      <c r="H84" s="1"/>
      <c r="I84" s="1"/>
    </row>
    <row r="85" spans="1:10" ht="21">
      <c r="A85" s="14"/>
      <c r="B85" s="1"/>
      <c r="C85" s="1"/>
      <c r="D85" s="1"/>
      <c r="E85" s="1"/>
      <c r="F85" s="1"/>
      <c r="G85" s="1"/>
      <c r="H85" s="1"/>
      <c r="I85" s="1"/>
    </row>
    <row r="86" spans="1:10" ht="21">
      <c r="A86" s="14"/>
      <c r="B86" s="1"/>
      <c r="C86" s="1"/>
      <c r="D86" s="1"/>
      <c r="E86" s="1"/>
      <c r="F86" s="1"/>
      <c r="G86" s="1"/>
      <c r="H86" s="1"/>
      <c r="I86" s="1"/>
    </row>
    <row r="87" spans="1:10" ht="21">
      <c r="A87" s="4"/>
      <c r="B87" s="4"/>
      <c r="C87" s="4"/>
      <c r="D87" s="4"/>
      <c r="E87" s="4"/>
      <c r="F87" s="4"/>
      <c r="G87" s="125"/>
      <c r="H87" s="125"/>
      <c r="I87" s="125"/>
    </row>
    <row r="88" spans="1:10" ht="23.25">
      <c r="A88" s="137" t="s">
        <v>249</v>
      </c>
      <c r="B88" s="137"/>
      <c r="C88" s="137"/>
      <c r="D88" s="137"/>
      <c r="E88" s="137"/>
      <c r="F88" s="137"/>
      <c r="G88" s="137"/>
      <c r="H88" s="137"/>
      <c r="I88" s="137"/>
    </row>
    <row r="89" spans="1:10" ht="23.25">
      <c r="A89" s="127" t="s">
        <v>286</v>
      </c>
      <c r="B89" s="127"/>
      <c r="C89" s="127"/>
      <c r="D89" s="127"/>
      <c r="E89" s="127"/>
      <c r="F89" s="127"/>
      <c r="G89" s="127"/>
      <c r="H89" s="127"/>
      <c r="I89" s="127"/>
    </row>
    <row r="90" spans="1:10" ht="23.25">
      <c r="A90" s="128" t="s">
        <v>21</v>
      </c>
      <c r="B90" s="128"/>
      <c r="C90" s="128"/>
      <c r="D90" s="128"/>
      <c r="E90" s="128"/>
      <c r="F90" s="128"/>
      <c r="G90" s="128"/>
      <c r="H90" s="128"/>
      <c r="I90" s="128"/>
    </row>
    <row r="91" spans="1:10" ht="21">
      <c r="A91" s="134" t="s">
        <v>0</v>
      </c>
      <c r="B91" s="121" t="s">
        <v>1</v>
      </c>
      <c r="C91" s="122"/>
      <c r="D91" s="116" t="s">
        <v>2</v>
      </c>
      <c r="E91" s="116" t="s">
        <v>3</v>
      </c>
      <c r="F91" s="126" t="s">
        <v>4</v>
      </c>
      <c r="G91" s="126"/>
      <c r="H91" s="40" t="s">
        <v>5</v>
      </c>
      <c r="I91" s="40" t="s">
        <v>6</v>
      </c>
      <c r="J91" s="4"/>
    </row>
    <row r="92" spans="1:10" ht="21">
      <c r="A92" s="134"/>
      <c r="B92" s="123"/>
      <c r="C92" s="124"/>
      <c r="D92" s="130"/>
      <c r="E92" s="117"/>
      <c r="F92" s="42" t="s">
        <v>7</v>
      </c>
      <c r="G92" s="42" t="s">
        <v>8</v>
      </c>
      <c r="H92" s="41" t="s">
        <v>9</v>
      </c>
      <c r="I92" s="41" t="s">
        <v>10</v>
      </c>
      <c r="J92" s="4"/>
    </row>
    <row r="93" spans="1:10" ht="21">
      <c r="A93" s="64">
        <v>1</v>
      </c>
      <c r="B93" s="47" t="s">
        <v>111</v>
      </c>
      <c r="C93" s="48" t="s">
        <v>112</v>
      </c>
      <c r="D93" s="49" t="s">
        <v>115</v>
      </c>
      <c r="E93" s="49" t="s">
        <v>18</v>
      </c>
      <c r="F93" s="50">
        <v>1</v>
      </c>
      <c r="G93" s="50" t="s">
        <v>18</v>
      </c>
      <c r="H93" s="50">
        <v>12</v>
      </c>
      <c r="I93" s="50">
        <v>1</v>
      </c>
      <c r="J93" s="4"/>
    </row>
    <row r="94" spans="1:10" ht="21">
      <c r="A94" s="64">
        <v>2</v>
      </c>
      <c r="B94" s="47" t="s">
        <v>113</v>
      </c>
      <c r="C94" s="48" t="s">
        <v>114</v>
      </c>
      <c r="D94" s="49" t="s">
        <v>116</v>
      </c>
      <c r="E94" s="49" t="s">
        <v>287</v>
      </c>
      <c r="F94" s="50">
        <v>1</v>
      </c>
      <c r="G94" s="50" t="s">
        <v>18</v>
      </c>
      <c r="H94" s="50">
        <v>4</v>
      </c>
      <c r="I94" s="50">
        <v>0</v>
      </c>
      <c r="J94" s="2"/>
    </row>
    <row r="95" spans="1:10" ht="21.75" thickBot="1">
      <c r="A95" s="14"/>
      <c r="B95" s="1"/>
      <c r="C95" s="1"/>
      <c r="D95" s="9"/>
      <c r="E95" s="9"/>
      <c r="F95" s="6"/>
      <c r="G95" s="6"/>
      <c r="H95" s="6"/>
      <c r="I95" s="18">
        <f>SUM(I93:I94)</f>
        <v>1</v>
      </c>
      <c r="J95" s="2"/>
    </row>
    <row r="96" spans="1:10" ht="21.75" thickTop="1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3.25">
      <c r="A109" s="4"/>
      <c r="B109" s="4"/>
      <c r="C109" s="4"/>
      <c r="D109" s="4"/>
      <c r="E109" s="4"/>
      <c r="F109" s="4"/>
      <c r="G109" s="125"/>
      <c r="H109" s="125"/>
      <c r="I109" s="125"/>
      <c r="J109" s="5"/>
    </row>
    <row r="110" spans="1:10" ht="23.25">
      <c r="A110" s="137" t="s">
        <v>249</v>
      </c>
      <c r="B110" s="137"/>
      <c r="C110" s="137"/>
      <c r="D110" s="137"/>
      <c r="E110" s="137"/>
      <c r="F110" s="137"/>
      <c r="G110" s="137"/>
      <c r="H110" s="137"/>
      <c r="I110" s="137"/>
      <c r="J110" s="5"/>
    </row>
    <row r="111" spans="1:10" ht="23.25">
      <c r="A111" s="127" t="s">
        <v>286</v>
      </c>
      <c r="B111" s="127"/>
      <c r="C111" s="127"/>
      <c r="D111" s="127"/>
      <c r="E111" s="127"/>
      <c r="F111" s="127"/>
      <c r="G111" s="127"/>
      <c r="H111" s="127"/>
      <c r="I111" s="127"/>
      <c r="J111" s="5"/>
    </row>
    <row r="112" spans="1:10" ht="23.25">
      <c r="A112" s="128" t="s">
        <v>11</v>
      </c>
      <c r="B112" s="128"/>
      <c r="C112" s="128"/>
      <c r="D112" s="128"/>
      <c r="E112" s="128"/>
      <c r="F112" s="128"/>
      <c r="G112" s="128"/>
      <c r="H112" s="128"/>
      <c r="I112" s="128"/>
      <c r="J112" s="4"/>
    </row>
    <row r="113" spans="1:10" ht="21">
      <c r="A113" s="134" t="s">
        <v>0</v>
      </c>
      <c r="B113" s="121" t="s">
        <v>1</v>
      </c>
      <c r="C113" s="122"/>
      <c r="D113" s="116" t="s">
        <v>2</v>
      </c>
      <c r="E113" s="116" t="s">
        <v>3</v>
      </c>
      <c r="F113" s="126" t="s">
        <v>4</v>
      </c>
      <c r="G113" s="126"/>
      <c r="H113" s="40" t="s">
        <v>5</v>
      </c>
      <c r="I113" s="40" t="s">
        <v>6</v>
      </c>
      <c r="J113" s="4"/>
    </row>
    <row r="114" spans="1:10" ht="21">
      <c r="A114" s="134"/>
      <c r="B114" s="123"/>
      <c r="C114" s="124"/>
      <c r="D114" s="117"/>
      <c r="E114" s="117"/>
      <c r="F114" s="42" t="s">
        <v>7</v>
      </c>
      <c r="G114" s="42" t="s">
        <v>8</v>
      </c>
      <c r="H114" s="41" t="s">
        <v>9</v>
      </c>
      <c r="I114" s="41" t="s">
        <v>10</v>
      </c>
    </row>
    <row r="115" spans="1:10" ht="21">
      <c r="A115" s="86">
        <v>1</v>
      </c>
      <c r="B115" s="88" t="s">
        <v>214</v>
      </c>
      <c r="C115" s="84" t="s">
        <v>164</v>
      </c>
      <c r="D115" s="89" t="s">
        <v>167</v>
      </c>
      <c r="E115" s="84"/>
      <c r="F115" s="90">
        <v>1</v>
      </c>
      <c r="G115" s="90" t="s">
        <v>18</v>
      </c>
      <c r="H115" s="90">
        <v>12</v>
      </c>
      <c r="I115" s="64">
        <v>1</v>
      </c>
    </row>
    <row r="116" spans="1:10" ht="21">
      <c r="A116" s="86">
        <v>2</v>
      </c>
      <c r="B116" s="88" t="s">
        <v>213</v>
      </c>
      <c r="C116" s="84" t="s">
        <v>163</v>
      </c>
      <c r="D116" s="89" t="s">
        <v>166</v>
      </c>
      <c r="E116" s="84"/>
      <c r="F116" s="90">
        <v>1</v>
      </c>
      <c r="G116" s="90" t="s">
        <v>18</v>
      </c>
      <c r="H116" s="90">
        <v>12</v>
      </c>
      <c r="I116" s="64">
        <v>1</v>
      </c>
    </row>
    <row r="117" spans="1:10" ht="21.75" thickBot="1">
      <c r="A117" s="14"/>
      <c r="B117" s="1"/>
      <c r="C117" s="1"/>
      <c r="D117" s="1"/>
      <c r="E117" s="1"/>
      <c r="F117" s="1"/>
      <c r="G117" s="8"/>
      <c r="H117" s="8"/>
      <c r="I117" s="18">
        <f>SUM(I115:I116)</f>
        <v>2</v>
      </c>
    </row>
    <row r="118" spans="1:10" ht="15.75" thickTop="1"/>
    <row r="119" spans="1:10" ht="21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>
      <c r="A132" s="4"/>
      <c r="B132" s="4"/>
      <c r="C132" s="4"/>
      <c r="D132" s="4"/>
      <c r="E132" s="4"/>
      <c r="F132" s="4"/>
      <c r="G132" s="125"/>
      <c r="H132" s="125"/>
      <c r="I132" s="125"/>
    </row>
    <row r="133" spans="1:9" ht="23.25">
      <c r="A133" s="137" t="s">
        <v>249</v>
      </c>
      <c r="B133" s="137"/>
      <c r="C133" s="137"/>
      <c r="D133" s="137"/>
      <c r="E133" s="137"/>
      <c r="F133" s="137"/>
      <c r="G133" s="137"/>
      <c r="H133" s="137"/>
      <c r="I133" s="137"/>
    </row>
    <row r="134" spans="1:9" ht="23.25">
      <c r="A134" s="127" t="s">
        <v>286</v>
      </c>
      <c r="B134" s="127"/>
      <c r="C134" s="127"/>
      <c r="D134" s="127"/>
      <c r="E134" s="127"/>
      <c r="F134" s="127"/>
      <c r="G134" s="127"/>
      <c r="H134" s="127"/>
      <c r="I134" s="127"/>
    </row>
    <row r="135" spans="1:9" ht="23.25">
      <c r="A135" s="128" t="s">
        <v>12</v>
      </c>
      <c r="B135" s="128"/>
      <c r="C135" s="128"/>
      <c r="D135" s="128"/>
      <c r="E135" s="128"/>
      <c r="F135" s="128"/>
      <c r="G135" s="128"/>
      <c r="H135" s="128"/>
      <c r="I135" s="128"/>
    </row>
    <row r="136" spans="1:9" ht="21">
      <c r="A136" s="134" t="s">
        <v>0</v>
      </c>
      <c r="B136" s="121" t="s">
        <v>1</v>
      </c>
      <c r="C136" s="122"/>
      <c r="D136" s="116" t="s">
        <v>2</v>
      </c>
      <c r="E136" s="116" t="s">
        <v>3</v>
      </c>
      <c r="F136" s="126" t="s">
        <v>4</v>
      </c>
      <c r="G136" s="126"/>
      <c r="H136" s="40" t="s">
        <v>5</v>
      </c>
      <c r="I136" s="40" t="s">
        <v>6</v>
      </c>
    </row>
    <row r="137" spans="1:9" ht="21">
      <c r="A137" s="134"/>
      <c r="B137" s="123"/>
      <c r="C137" s="124"/>
      <c r="D137" s="117"/>
      <c r="E137" s="117"/>
      <c r="F137" s="42" t="s">
        <v>7</v>
      </c>
      <c r="G137" s="42" t="s">
        <v>8</v>
      </c>
      <c r="H137" s="41" t="s">
        <v>9</v>
      </c>
      <c r="I137" s="41" t="s">
        <v>10</v>
      </c>
    </row>
    <row r="138" spans="1:9" ht="21">
      <c r="A138" s="118" t="s">
        <v>16</v>
      </c>
      <c r="B138" s="119"/>
      <c r="C138" s="119"/>
      <c r="D138" s="119"/>
      <c r="E138" s="119"/>
      <c r="F138" s="119"/>
      <c r="G138" s="119"/>
      <c r="H138" s="119"/>
      <c r="I138" s="120"/>
    </row>
    <row r="139" spans="1:9" ht="21">
      <c r="A139" s="16"/>
      <c r="B139" s="10"/>
      <c r="C139" s="10"/>
      <c r="D139" s="10"/>
      <c r="E139" s="10"/>
      <c r="F139" s="10"/>
      <c r="G139" s="10"/>
      <c r="H139" s="10"/>
      <c r="I139" s="10"/>
    </row>
    <row r="140" spans="1:9" ht="21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>
      <c r="A154" s="4"/>
      <c r="B154" s="4"/>
      <c r="C154" s="4"/>
      <c r="D154" s="4"/>
      <c r="E154" s="4"/>
      <c r="F154" s="4"/>
      <c r="G154" s="125"/>
      <c r="H154" s="125"/>
      <c r="I154" s="125"/>
    </row>
    <row r="155" spans="1:9" ht="23.25">
      <c r="A155" s="137" t="s">
        <v>249</v>
      </c>
      <c r="B155" s="137"/>
      <c r="C155" s="137"/>
      <c r="D155" s="137"/>
      <c r="E155" s="137"/>
      <c r="F155" s="137"/>
      <c r="G155" s="137"/>
      <c r="H155" s="137"/>
      <c r="I155" s="137"/>
    </row>
    <row r="156" spans="1:9" ht="23.25">
      <c r="A156" s="127" t="s">
        <v>286</v>
      </c>
      <c r="B156" s="127"/>
      <c r="C156" s="127"/>
      <c r="D156" s="127"/>
      <c r="E156" s="127"/>
      <c r="F156" s="127"/>
      <c r="G156" s="127"/>
      <c r="H156" s="127"/>
      <c r="I156" s="127"/>
    </row>
    <row r="157" spans="1:9" ht="23.25">
      <c r="A157" s="128" t="s">
        <v>13</v>
      </c>
      <c r="B157" s="128"/>
      <c r="C157" s="128"/>
      <c r="D157" s="128"/>
      <c r="E157" s="128"/>
      <c r="F157" s="128"/>
      <c r="G157" s="128"/>
      <c r="H157" s="128"/>
      <c r="I157" s="128"/>
    </row>
    <row r="158" spans="1:9" ht="21">
      <c r="A158" s="134" t="s">
        <v>0</v>
      </c>
      <c r="B158" s="121" t="s">
        <v>1</v>
      </c>
      <c r="C158" s="122"/>
      <c r="D158" s="116" t="s">
        <v>2</v>
      </c>
      <c r="E158" s="116" t="s">
        <v>3</v>
      </c>
      <c r="F158" s="126" t="s">
        <v>4</v>
      </c>
      <c r="G158" s="126"/>
      <c r="H158" s="40" t="s">
        <v>5</v>
      </c>
      <c r="I158" s="40" t="s">
        <v>6</v>
      </c>
    </row>
    <row r="159" spans="1:9" ht="21">
      <c r="A159" s="134"/>
      <c r="B159" s="123"/>
      <c r="C159" s="124"/>
      <c r="D159" s="117"/>
      <c r="E159" s="117"/>
      <c r="F159" s="42" t="s">
        <v>7</v>
      </c>
      <c r="G159" s="42" t="s">
        <v>8</v>
      </c>
      <c r="H159" s="41" t="s">
        <v>9</v>
      </c>
      <c r="I159" s="41" t="s">
        <v>10</v>
      </c>
    </row>
    <row r="160" spans="1:9" ht="21">
      <c r="A160" s="118" t="s">
        <v>16</v>
      </c>
      <c r="B160" s="119"/>
      <c r="C160" s="119"/>
      <c r="D160" s="119"/>
      <c r="E160" s="119"/>
      <c r="F160" s="119"/>
      <c r="G160" s="119"/>
      <c r="H160" s="119"/>
      <c r="I160" s="120"/>
    </row>
    <row r="161" spans="1:9" ht="21">
      <c r="A161" s="14"/>
      <c r="B161" s="1"/>
      <c r="C161" s="1"/>
      <c r="D161" s="9"/>
      <c r="E161" s="9"/>
      <c r="F161" s="1"/>
      <c r="G161" s="8"/>
      <c r="H161" s="8"/>
      <c r="I161" s="8"/>
    </row>
    <row r="162" spans="1:9" ht="21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>
      <c r="A176" s="4"/>
      <c r="B176" s="4"/>
      <c r="C176" s="4"/>
      <c r="D176" s="4"/>
      <c r="E176" s="4"/>
      <c r="F176" s="4"/>
      <c r="G176" s="125"/>
      <c r="H176" s="125"/>
      <c r="I176" s="125"/>
    </row>
    <row r="177" spans="1:9" ht="23.25">
      <c r="A177" s="137" t="s">
        <v>249</v>
      </c>
      <c r="B177" s="137"/>
      <c r="C177" s="137"/>
      <c r="D177" s="137"/>
      <c r="E177" s="137"/>
      <c r="F177" s="137"/>
      <c r="G177" s="137"/>
      <c r="H177" s="137"/>
      <c r="I177" s="137"/>
    </row>
    <row r="178" spans="1:9" ht="23.25">
      <c r="A178" s="127" t="s">
        <v>286</v>
      </c>
      <c r="B178" s="127"/>
      <c r="C178" s="127"/>
      <c r="D178" s="127"/>
      <c r="E178" s="127"/>
      <c r="F178" s="127"/>
      <c r="G178" s="127"/>
      <c r="H178" s="127"/>
      <c r="I178" s="127"/>
    </row>
    <row r="179" spans="1:9" ht="23.25">
      <c r="A179" s="128" t="s">
        <v>14</v>
      </c>
      <c r="B179" s="128"/>
      <c r="C179" s="128"/>
      <c r="D179" s="128"/>
      <c r="E179" s="128"/>
      <c r="F179" s="128"/>
      <c r="G179" s="128"/>
      <c r="H179" s="128"/>
      <c r="I179" s="128"/>
    </row>
    <row r="180" spans="1:9" ht="21">
      <c r="A180" s="134" t="s">
        <v>0</v>
      </c>
      <c r="B180" s="121" t="s">
        <v>1</v>
      </c>
      <c r="C180" s="122"/>
      <c r="D180" s="116" t="s">
        <v>2</v>
      </c>
      <c r="E180" s="116" t="s">
        <v>3</v>
      </c>
      <c r="F180" s="126" t="s">
        <v>4</v>
      </c>
      <c r="G180" s="126"/>
      <c r="H180" s="40" t="s">
        <v>5</v>
      </c>
      <c r="I180" s="40" t="s">
        <v>6</v>
      </c>
    </row>
    <row r="181" spans="1:9" ht="21">
      <c r="A181" s="134"/>
      <c r="B181" s="123"/>
      <c r="C181" s="124"/>
      <c r="D181" s="117"/>
      <c r="E181" s="117"/>
      <c r="F181" s="42" t="s">
        <v>7</v>
      </c>
      <c r="G181" s="42" t="s">
        <v>8</v>
      </c>
      <c r="H181" s="41" t="s">
        <v>9</v>
      </c>
      <c r="I181" s="41" t="s">
        <v>10</v>
      </c>
    </row>
    <row r="182" spans="1:9" ht="21">
      <c r="A182" s="118" t="s">
        <v>16</v>
      </c>
      <c r="B182" s="119"/>
      <c r="C182" s="119"/>
      <c r="D182" s="119"/>
      <c r="E182" s="119"/>
      <c r="F182" s="119"/>
      <c r="G182" s="119"/>
      <c r="H182" s="119"/>
      <c r="I182" s="120"/>
    </row>
    <row r="205" spans="1:9" ht="21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>
      <c r="A210" s="14"/>
      <c r="B210" s="1"/>
      <c r="C210" s="1"/>
      <c r="D210" s="9"/>
      <c r="E210" s="9"/>
      <c r="F210" s="1"/>
      <c r="G210" s="1"/>
      <c r="H210" s="1"/>
      <c r="I210" s="1"/>
    </row>
  </sheetData>
  <mergeCells count="86">
    <mergeCell ref="G23:I23"/>
    <mergeCell ref="A24:I24"/>
    <mergeCell ref="A25:I25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26:I26"/>
    <mergeCell ref="A27:A28"/>
    <mergeCell ref="B27:C28"/>
    <mergeCell ref="A68:I68"/>
    <mergeCell ref="G44:I44"/>
    <mergeCell ref="A45:I45"/>
    <mergeCell ref="D27:D28"/>
    <mergeCell ref="E27:E28"/>
    <mergeCell ref="F27:G27"/>
    <mergeCell ref="D48:D49"/>
    <mergeCell ref="D69:D70"/>
    <mergeCell ref="E69:E70"/>
    <mergeCell ref="F69:G69"/>
    <mergeCell ref="A46:I46"/>
    <mergeCell ref="A47:I47"/>
    <mergeCell ref="A48:A49"/>
    <mergeCell ref="B48:C49"/>
    <mergeCell ref="E48:E49"/>
    <mergeCell ref="F48:G48"/>
    <mergeCell ref="G65:I65"/>
    <mergeCell ref="A66:I66"/>
    <mergeCell ref="A67:I67"/>
    <mergeCell ref="A69:A70"/>
    <mergeCell ref="B69:C70"/>
    <mergeCell ref="G109:I109"/>
    <mergeCell ref="A110:I110"/>
    <mergeCell ref="A111:I111"/>
    <mergeCell ref="A91:A92"/>
    <mergeCell ref="B91:C92"/>
    <mergeCell ref="D91:D92"/>
    <mergeCell ref="E91:E92"/>
    <mergeCell ref="F91:G91"/>
    <mergeCell ref="A71:I71"/>
    <mergeCell ref="G87:I87"/>
    <mergeCell ref="A88:I88"/>
    <mergeCell ref="A89:I89"/>
    <mergeCell ref="A90:I90"/>
    <mergeCell ref="G132:I132"/>
    <mergeCell ref="A133:I133"/>
    <mergeCell ref="A134:I134"/>
    <mergeCell ref="A135:I135"/>
    <mergeCell ref="A112:I112"/>
    <mergeCell ref="A113:A114"/>
    <mergeCell ref="B113:C114"/>
    <mergeCell ref="D113:D114"/>
    <mergeCell ref="E113:E114"/>
    <mergeCell ref="F113:G113"/>
    <mergeCell ref="F158:G158"/>
    <mergeCell ref="F136:G136"/>
    <mergeCell ref="A138:I138"/>
    <mergeCell ref="G154:I154"/>
    <mergeCell ref="A155:I155"/>
    <mergeCell ref="A156:I156"/>
    <mergeCell ref="A136:A137"/>
    <mergeCell ref="B136:C137"/>
    <mergeCell ref="D136:D137"/>
    <mergeCell ref="E136:E137"/>
    <mergeCell ref="A157:I157"/>
    <mergeCell ref="F180:G180"/>
    <mergeCell ref="A7:I7"/>
    <mergeCell ref="A182:I182"/>
    <mergeCell ref="A160:I160"/>
    <mergeCell ref="G176:I176"/>
    <mergeCell ref="A177:I177"/>
    <mergeCell ref="A178:I178"/>
    <mergeCell ref="A179:I179"/>
    <mergeCell ref="A180:A181"/>
    <mergeCell ref="B180:C181"/>
    <mergeCell ref="D180:D181"/>
    <mergeCell ref="E180:E181"/>
    <mergeCell ref="A158:A159"/>
    <mergeCell ref="B158:C159"/>
    <mergeCell ref="D158:D159"/>
    <mergeCell ref="E158:E1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สรุป</vt:lpstr>
      <vt:lpstr>เทคโนโลยีการผลิตพืชและภูมิทัศน์</vt:lpstr>
      <vt:lpstr>เทคโนโลยีการเกษตร(ใหม่)</vt:lpstr>
      <vt:lpstr>เทคโนโลยีการผลิตสัตว์</vt:lpstr>
      <vt:lpstr>วิศวกรรมอุตสาหการ</vt:lpstr>
      <vt:lpstr>เทคโนโลยีการอาหาร</vt:lpstr>
      <vt:lpstr>เทคโนโลยีการประมง</vt:lpstr>
      <vt:lpstr>เทคโนโลยีเครื่องกล</vt:lpstr>
      <vt:lpstr>เทคโนโลยีการจัดกาพัฒนาผลิตภัณฑ์</vt:lpstr>
      <vt:lpstr>วิศวกรรมไฟฟ้า</vt:lpstr>
      <vt:lpstr>วิทยาศาสตร์ประยุกต์</vt:lpstr>
      <vt:lpstr>เทคโนโลยีเครื่องกล!Print_Area</vt:lpstr>
      <vt:lpstr>'เทคโนโลยีการเกษตร(ใหม่)'!Print_Area</vt:lpstr>
      <vt:lpstr>เทคโนโลยีการจัดกาพัฒนาผลิตภัณฑ์!Print_Area</vt:lpstr>
      <vt:lpstr>เทคโนโลยีการประมง!Print_Area</vt:lpstr>
      <vt:lpstr>เทคโนโลยีการผลิตพืชและภูมิทัศน์!Print_Area</vt:lpstr>
      <vt:lpstr>เทคโนโลยีการผลิตสัตว์!Print_Area</vt:lpstr>
      <vt:lpstr>เทคโนโลยีการอาหาร!Print_Area</vt:lpstr>
      <vt:lpstr>วิทยาศาสตร์ประยุกต์!Print_Area</vt:lpstr>
      <vt:lpstr>วิศวกรรมไฟฟ้า!Print_Area</vt:lpstr>
      <vt:lpstr>วิศวกรรมอุตสาหการ!Print_Area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2020-05-26T04:16:20Z</cp:lastPrinted>
  <dcterms:created xsi:type="dcterms:W3CDTF">2012-04-29T04:29:49Z</dcterms:created>
  <dcterms:modified xsi:type="dcterms:W3CDTF">2020-05-26T04:16:21Z</dcterms:modified>
</cp:coreProperties>
</file>